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931"/>
  </bookViews>
  <sheets>
    <sheet name="汇总表（汇总）" sheetId="22" r:id="rId1"/>
  </sheets>
  <externalReferences>
    <externalReference r:id="rId2"/>
    <externalReference r:id="rId3"/>
  </externalReferences>
  <definedNames>
    <definedName name="_xlnm._FilterDatabase" localSheetId="0" hidden="1">'汇总表（汇总）'!$A$5:$U$555</definedName>
    <definedName name="财政资金">#REF!</definedName>
    <definedName name="村名">#REF!</definedName>
    <definedName name="规模">#REF!</definedName>
    <definedName name="县名">#REF!</definedName>
    <definedName name="乡名">#REF!</definedName>
    <definedName name="项目覆盖贫困户数">#REF!</definedName>
    <definedName name="项目覆盖贫困人口">#REF!</definedName>
    <definedName name="项目类别1">#REF!</definedName>
    <definedName name="项目类别2">#REF!</definedName>
    <definedName name="项目类别3">#REF!</definedName>
    <definedName name="项目年度">#REF!</definedName>
    <definedName name="总投资">#REF!</definedName>
    <definedName name="产业发展项目">[2]sheet2!$A$2:$A$7</definedName>
    <definedName name="创业就业项目">[2]sheet2!$B$2:$B$7</definedName>
    <definedName name="乡村建设项目">[2]sheet2!$C$2:$C$7</definedName>
    <definedName name="易地搬迁后扶项目">[2]sheet2!$D$2:$D$7</definedName>
    <definedName name="巩固“三保障”成果项目">[2]sheet2!$E$2:$E$7</definedName>
    <definedName name="乡村治理和农村精神文明建设项目">[2]sheet2!$F$2:$F$7</definedName>
    <definedName name="项目管理费">[2]sheet2!$V$11:$V$19</definedName>
    <definedName name="生产基地">[2]sheet2!$A$11:$A$19</definedName>
    <definedName name="务工补助">[2]sheet2!$G$11:$G$19</definedName>
    <definedName name="人居环境整治">[2]sheet2!$L$11:$L$19</definedName>
    <definedName name="公共服务岗位">[2]sheet2!$N$11:$N$15</definedName>
    <definedName name="雨露计划职业教育补助">[2]sheet2!$P$11:$P$15</definedName>
    <definedName name="加工流通场地设施">[2]sheet2!$B$11:$B$19</definedName>
    <definedName name="配套基础设施">[2]sheet2!$C$11:$C$19</definedName>
    <definedName name="金融保险配套">[2]sheet2!$E$11:$E$19</definedName>
    <definedName name="生产奖补">[2]sheet2!$F$11:$F$19</definedName>
    <definedName name="就业培训">[2]sheet2!$H$11:$H$19</definedName>
    <definedName name="创业扶持">[2]sheet2!$I$11:$I$19</definedName>
    <definedName name="公益性岗位">[2]sheet2!$J$11:$J$19</definedName>
    <definedName name="交通补助">[2]sheet2!$K$11:$K$15</definedName>
    <definedName name="扶贫车间">[2]sheet2!#REF!</definedName>
    <definedName name="农村基础设施">[2]sheet2!$M$11:$M$19</definedName>
    <definedName name="“一站式”社区综合服务设施建设">[2]sheet2!#REF!</definedName>
    <definedName name="异地扶贫搬迁贷款债券贴息补助">[2]sheet2!#REF!</definedName>
    <definedName name="住房安全保障">[2]sheet2!$Q$11:$Q$15</definedName>
    <definedName name="安全饮水工程">[2]sheet2!$R$11:$R$15</definedName>
    <definedName name="乡村治理">[2]sheet2!$T$11:$T$19</definedName>
    <definedName name="精神文明建设">[2]sheet2!$U$11:$U$19</definedName>
    <definedName name="产业服务支撑项目">[2]sheet2!$D$11:$D$19</definedName>
    <definedName name="乡村工匠">[2]sheet2!$K$11:$K$19</definedName>
    <definedName name="农村公共服务">[2]sheet2!$N$11:$N$19</definedName>
    <definedName name="易地搬迁后扶">[2]sheet2!$O$11:$O$19</definedName>
    <definedName name="住房">[2]sheet2!$P$11:$P$19</definedName>
    <definedName name="教育">[2]sheet2!$Q$11:$Q$19</definedName>
    <definedName name="健康">[2]sheet2!$R$11:$R$19</definedName>
    <definedName name="综合保障">[2]sheet2!$S$11:$S$19</definedName>
    <definedName name="安全饮水入户">[1]Sheet1!$C$28</definedName>
    <definedName name="村">#REF!</definedName>
    <definedName name="村级网络电视安装">[1]Sheet1!$C$30</definedName>
    <definedName name="村级组织活动中心建设">[1]Sheet1!$C$29</definedName>
    <definedName name="村内道路修建">[1]Sheet1!$C$3:$C$5</definedName>
    <definedName name="村内垃圾及污水处理工程">[1]Sheet1!$C$42:$C$45</definedName>
    <definedName name="村内桥梁修建">[1]Sheet1!$C$6</definedName>
    <definedName name="电力设施建设及改造">[1]Sheet1!$C$7:$C$10</definedName>
    <definedName name="电商扶贫">[1]Sheet1!$C$35</definedName>
    <definedName name="覆盖户数">#REF!</definedName>
    <definedName name="覆盖人口">#REF!</definedName>
    <definedName name="公交服务设施建设">[1]Sheet1!$C$36</definedName>
    <definedName name="规模数量">#REF!</definedName>
    <definedName name="环境与生态建设项目">[1]Sheet1!$B$42:$B$44</definedName>
    <definedName name="基础设施建设项目">[1]Sheet1!$B$1:$B$10</definedName>
    <definedName name="简易公路">#REF!</definedName>
    <definedName name="建设性质">#REF!</definedName>
    <definedName name="金融扶贫">[1]Sheet1!$C$56:$C$60</definedName>
    <definedName name="就业扶贫">[1]Sheet1!$C$25</definedName>
    <definedName name="类别Ⅰ">#REF!</definedName>
    <definedName name="类别Ⅱ">#REF!</definedName>
    <definedName name="类别Ⅲ">#REF!</definedName>
    <definedName name="旅游资源开发和服务">[1]Sheet1!$C$55</definedName>
    <definedName name="农产品加工储藏设施建设">[1]Sheet1!$C$23</definedName>
    <definedName name="贫困户人数">#REF!</definedName>
    <definedName name="贫困户数">#REF!</definedName>
    <definedName name="贫困户增收">#REF!</definedName>
    <definedName name="贫困学生教育补助">[1]Sheet1!$C$34</definedName>
    <definedName name="其他资金">#REF!</definedName>
    <definedName name="人居环境改造">[1]Sheet1!$C$46:$C$52</definedName>
    <definedName name="设施农业建设">[1]Sheet1!$C$24</definedName>
    <definedName name="社会事业建设项目">[1]Sheet1!$B$29:$B$39</definedName>
    <definedName name="实用技术培训">[1]Sheet1!$C$33</definedName>
    <definedName name="水利设施建设及改造">[1]Sheet1!$C$11:$C$22</definedName>
    <definedName name="水泥公路">#REF!</definedName>
    <definedName name="通村公路修建">[1]Sheet1!$C$1:$C$2</definedName>
    <definedName name="卫生室建设及卫生设施改善">[1]Sheet1!$C$37</definedName>
    <definedName name="卫生医疗保障">[1]Sheet1!$C$38:$C$40</definedName>
    <definedName name="县市区">#REF!</definedName>
    <definedName name="乡镇">#REF!</definedName>
    <definedName name="项目属性">#REF!</definedName>
    <definedName name="信贷资金">#REF!</definedName>
    <definedName name="学校及幼儿园建设维修">[1]Sheet1!$C$41</definedName>
    <definedName name="养殖业">[1]Sheet1!$C$62:$C$72</definedName>
    <definedName name="易地扶贫搬迁">[1]Sheet1!$C$53:$C$54</definedName>
    <definedName name="饮水工程">[1]Sheet1!$C$26:$C$27</definedName>
    <definedName name="雨露计划培训">[1]Sheet1!$C$31</definedName>
    <definedName name="增收产业培育项目">[1]Sheet1!$B$59:$B$63</definedName>
    <definedName name="增收元">#REF!</definedName>
    <definedName name="整合资金">#REF!</definedName>
    <definedName name="致富带头人就业创业培训">[1]Sheet1!$C$32</definedName>
    <definedName name="种植业">[1]Sheet1!$C$73:$C$101</definedName>
    <definedName name="资产收益扶贫">[1]Sheet1!$C$61</definedName>
    <definedName name="财政资金" localSheetId="0">#REF!</definedName>
    <definedName name="村名" localSheetId="0">#REF!</definedName>
    <definedName name="规模" localSheetId="0">#REF!</definedName>
    <definedName name="县名" localSheetId="0">#REF!</definedName>
    <definedName name="乡名" localSheetId="0">#REF!</definedName>
    <definedName name="项目覆盖贫困户数" localSheetId="0">#REF!</definedName>
    <definedName name="项目覆盖贫困人口" localSheetId="0">#REF!</definedName>
    <definedName name="项目类别1" localSheetId="0">#REF!</definedName>
    <definedName name="项目类别2" localSheetId="0">#REF!</definedName>
    <definedName name="项目类别3" localSheetId="0">#REF!</definedName>
    <definedName name="项目年度" localSheetId="0">#REF!</definedName>
    <definedName name="总投资" localSheetId="0">#REF!</definedName>
    <definedName name="村" localSheetId="0">#REF!</definedName>
    <definedName name="覆盖户数" localSheetId="0">#REF!</definedName>
    <definedName name="覆盖人口" localSheetId="0">#REF!</definedName>
    <definedName name="规模数量" localSheetId="0">#REF!</definedName>
    <definedName name="简易公路" localSheetId="0">#REF!</definedName>
    <definedName name="建设性质" localSheetId="0">#REF!</definedName>
    <definedName name="类别Ⅰ" localSheetId="0">#REF!</definedName>
    <definedName name="类别Ⅱ" localSheetId="0">#REF!</definedName>
    <definedName name="类别Ⅲ" localSheetId="0">#REF!</definedName>
    <definedName name="贫困户人数" localSheetId="0">#REF!</definedName>
    <definedName name="贫困户数" localSheetId="0">#REF!</definedName>
    <definedName name="贫困户增收" localSheetId="0">#REF!</definedName>
    <definedName name="其他资金" localSheetId="0">#REF!</definedName>
    <definedName name="水泥公路" localSheetId="0">#REF!</definedName>
    <definedName name="县市区" localSheetId="0">#REF!</definedName>
    <definedName name="乡镇" localSheetId="0">#REF!</definedName>
    <definedName name="项目属性" localSheetId="0">#REF!</definedName>
    <definedName name="信贷资金" localSheetId="0">#REF!</definedName>
    <definedName name="增收元" localSheetId="0">#REF!</definedName>
    <definedName name="整合资金" localSheetId="0">#REF!</definedName>
    <definedName name="_xlnm.Print_Titles" localSheetId="0">'汇总表（汇总）'!$2:$4</definedName>
  </definedNames>
  <calcPr calcId="144525" concurrentCalc="0"/>
</workbook>
</file>

<file path=xl/sharedStrings.xml><?xml version="1.0" encoding="utf-8"?>
<sst xmlns="http://schemas.openxmlformats.org/spreadsheetml/2006/main" count="8826" uniqueCount="1862">
  <si>
    <t>兴国县2022年度统筹整合财政涉农资金项目实施情况公示</t>
  </si>
  <si>
    <t>序号</t>
  </si>
  <si>
    <t>乡（镇）</t>
  </si>
  <si>
    <t>村</t>
  </si>
  <si>
    <t>项目大类</t>
  </si>
  <si>
    <t>项目名称</t>
  </si>
  <si>
    <t>建设性质（新建/续建）</t>
  </si>
  <si>
    <t>时间进度</t>
  </si>
  <si>
    <t>项目建设任务（内容）</t>
  </si>
  <si>
    <t>项目类别（请筛选）</t>
  </si>
  <si>
    <t>项目属性（请筛选）</t>
  </si>
  <si>
    <t>项目总投资
（万元）</t>
  </si>
  <si>
    <t>实施情况</t>
  </si>
  <si>
    <t>结余资金（万元）</t>
  </si>
  <si>
    <t>责任单位</t>
  </si>
  <si>
    <t>绩效目标</t>
  </si>
  <si>
    <t>受益情况</t>
  </si>
  <si>
    <t>带农联农机制</t>
  </si>
  <si>
    <t>产出指标</t>
  </si>
  <si>
    <t>满意度指标</t>
  </si>
  <si>
    <t>覆盖
户数</t>
  </si>
  <si>
    <t>覆盖人
口数</t>
  </si>
  <si>
    <t>类别Ⅰ</t>
  </si>
  <si>
    <t>类别Ⅱ</t>
  </si>
  <si>
    <t>类别Ⅲ</t>
  </si>
  <si>
    <t>项目合计：550个</t>
  </si>
  <si>
    <t>全县</t>
  </si>
  <si>
    <t>各村</t>
  </si>
  <si>
    <t>巩固脱贫攻坚成果</t>
  </si>
  <si>
    <t>就业帮扶</t>
  </si>
  <si>
    <t>新建</t>
  </si>
  <si>
    <t>2022.01-2022.11</t>
  </si>
  <si>
    <t>外出务工交通补贴、帮扶车间（企业、产业基地）吸纳脱贫户劳动力就业岗位补贴（跨县省内、县内工业园企业务工300元/人；省外务工500元/人等）</t>
  </si>
  <si>
    <t>创业就业项目</t>
  </si>
  <si>
    <t>务工补助</t>
  </si>
  <si>
    <t>交通费补助</t>
  </si>
  <si>
    <t>已完成</t>
  </si>
  <si>
    <t>就业创业服务中心</t>
  </si>
  <si>
    <t>通过就业脱贫劳动力交通补贴、生产车间补贴等，预计可为脱贫户及监测对象提高收入1500元，受益脱贫户及监测对象5000户，14250人。</t>
  </si>
  <si>
    <t>外出务工交通补贴、帮扶车间（企业、产业基地）吸纳脱贫户劳动力就业岗位补贴1项</t>
  </si>
  <si>
    <t>≧95%</t>
  </si>
  <si>
    <t>雨露计划</t>
  </si>
  <si>
    <t>巩固“三保障”成果项目</t>
  </si>
  <si>
    <t>教育</t>
  </si>
  <si>
    <t>享受"雨露计划"职业教育补助</t>
  </si>
  <si>
    <t>乡村振兴局</t>
  </si>
  <si>
    <t>发放建档立卡脱贫户及监测对象学生教育补助≧4000户</t>
  </si>
  <si>
    <t>雨露计划1项</t>
  </si>
  <si>
    <t>防返贫补短板</t>
  </si>
  <si>
    <t>脱贫户、三类人员防返贫补短板</t>
  </si>
  <si>
    <t>住房</t>
  </si>
  <si>
    <t>农村危房改造等农房改造</t>
  </si>
  <si>
    <t>改善2000户5600人生产生活条件（其中：脱贫户和监测对象2000户）</t>
  </si>
  <si>
    <t>脱贫户、三类人员防返贫补短板1项</t>
  </si>
  <si>
    <t>农村产业发展</t>
  </si>
  <si>
    <t>产业直补及产业扶贫基地和农民专业合作社奖补</t>
  </si>
  <si>
    <t>2022.02-2022.12</t>
  </si>
  <si>
    <t>产业发展项目</t>
  </si>
  <si>
    <t>生产奖补</t>
  </si>
  <si>
    <t>产业奖补</t>
  </si>
  <si>
    <t>农业农村局</t>
  </si>
  <si>
    <t>通过奖补的形式带动脱贫户及监测对象增收，预计可为脱贫户及监测对象提高收入2000元，受益脱贫户及监测对象8000户，15874人。</t>
  </si>
  <si>
    <t>产业直补及产业扶贫基地和农民专业合作社奖补1项</t>
  </si>
  <si>
    <t>“农业产业振兴信贷通”贷款贴息</t>
  </si>
  <si>
    <t>金融保险配套</t>
  </si>
  <si>
    <t>小额贷款贴息</t>
  </si>
  <si>
    <t>发放脱贫户及监测对象产业贷款贴息≧6000户/次</t>
  </si>
  <si>
    <t>“农业产业振兴信贷通”贷款贴息1项</t>
  </si>
  <si>
    <t>金融服务中心</t>
  </si>
  <si>
    <t>发放脱贫户及监测对象产业贷款贴息≧500户/次</t>
  </si>
  <si>
    <t>小额贷款贴息1项</t>
  </si>
  <si>
    <t>稻油轮作奖补项目</t>
  </si>
  <si>
    <t>稻油轮作奖补项目（亩补助500元）</t>
  </si>
  <si>
    <t>提高村级集体经济收入24万元左右，提升村民就近就业、稳定就业条件，预计可为就业脱贫户及监测对象提高收入2500元，受益脱贫户及监测对象2000户，5600人。</t>
  </si>
  <si>
    <t>稻油轮作奖补项目（亩补助500元）1项</t>
  </si>
  <si>
    <t>富硒芦笋种植奖补</t>
  </si>
  <si>
    <t>富硒芦笋种植奖补（亩补助2800元）</t>
  </si>
  <si>
    <t>通过奖补的形式进一步发展全县芦笋产业，预计可为就业脱贫户及监测对象提高收入2500元，受益脱贫户及监测对象2000户，5600人。</t>
  </si>
  <si>
    <t>富硒芦笋种植奖补（亩补助2800元）1项</t>
  </si>
  <si>
    <t>乡村建设</t>
  </si>
  <si>
    <t>废弃农药物包装</t>
  </si>
  <si>
    <t>全县农药（化肥）废弃物包装回收处置，预计2022年回收处置任务50吨。</t>
  </si>
  <si>
    <t>乡村建设项目</t>
  </si>
  <si>
    <t>人居环境整治</t>
  </si>
  <si>
    <t>村容村貌提升</t>
  </si>
  <si>
    <t>改善980户4000人生产生活条件（其中：脱贫户和监测对象980户）</t>
  </si>
  <si>
    <t>全县实施厕所革命</t>
  </si>
  <si>
    <t>全县实施脱贫户、监测对象厕所革命500户，新建厕所按1500元/户标准奖补</t>
  </si>
  <si>
    <t>改善500户2000人生产生活条件（其中：脱贫户和监测对象500户）</t>
  </si>
  <si>
    <t>水利设施建设</t>
  </si>
  <si>
    <t>水质检测</t>
  </si>
  <si>
    <t>农村水质检测项目</t>
  </si>
  <si>
    <t>农村基础设施</t>
  </si>
  <si>
    <t>农村供水保障设施建设</t>
  </si>
  <si>
    <t>疾控中心</t>
  </si>
  <si>
    <t>改善2000户6000人生产生活条件（其中：脱贫户和监测对象2000户）</t>
  </si>
  <si>
    <t>农村水质检测项目1项</t>
  </si>
  <si>
    <t>住房安全</t>
  </si>
  <si>
    <t>脱贫户、监测对象农村危房改造</t>
  </si>
  <si>
    <t>住建局</t>
  </si>
  <si>
    <t>改善29户88人生产生活条件（其中：脱贫户和监测对象29户）</t>
  </si>
  <si>
    <t>脱贫户、监测对象农村危房改造1项</t>
  </si>
  <si>
    <t>项目设计、招标、监理等前期费</t>
  </si>
  <si>
    <t>项目管理费</t>
  </si>
  <si>
    <t>项目设计、招标、监理等前期费费1项</t>
  </si>
  <si>
    <t>水土保持</t>
  </si>
  <si>
    <t>松材线虫病危害区水保植被恢复治理项目</t>
  </si>
  <si>
    <t>龙口镇、埠头乡播水土保持灌草283亩(胡枝子、多花木兰、宽叶雀椑、马塘等3种以上草籽）</t>
  </si>
  <si>
    <t>其它</t>
  </si>
  <si>
    <t>水土保持中心</t>
  </si>
  <si>
    <t>改善45户233人生产生活条件（其中：脱贫户和监测对象13户）</t>
  </si>
  <si>
    <t>永丰镇、均村乡播水土保持灌草100亩(胡枝子、多花木兰、宽叶雀椑、马塘等3种以上草籽）</t>
  </si>
  <si>
    <t>改善45户233人生产生活条件（其中：脱贫户和监测对象9户）</t>
  </si>
  <si>
    <t>埠头乡</t>
  </si>
  <si>
    <t>渣江村</t>
  </si>
  <si>
    <t>基础设施建设</t>
  </si>
  <si>
    <t>南三通组公路硬化（含路基）</t>
  </si>
  <si>
    <t>南三通组公路硬化（含路基护堪110m³、机械填方）长206米、宽3.5米、厚0.18米</t>
  </si>
  <si>
    <t>农村道路建设（通村、通户路）</t>
  </si>
  <si>
    <t>改善61户278人生产生活条件（其中：脱贫户和监测对象12户）</t>
  </si>
  <si>
    <t>瓦溪组道路护坡、水沟盖板等</t>
  </si>
  <si>
    <t>浆砌片石2处510立方米，水沟盖板及底板维修长455米，浆砌红砖（水沟加高）18.6立方米，公共照明20盏等</t>
  </si>
  <si>
    <t>改善30户150人生产生活条件（其中：脱贫户和监测对象7户）</t>
  </si>
  <si>
    <t>玉口村</t>
  </si>
  <si>
    <t>乡村振兴建设点</t>
  </si>
  <si>
    <t>1.村道修路长1250米，宽3.5米；2.余坪硬化2500平米；3.道路预埋涵管，砌筑排水沟，长度2200米；4.建设点周边环境整治：长度2650米，两边清理范围1米，深度30cm，清理杂草，水沟修复200米(原有水沟修复）；5.公共设施：种植果园位置进行清表处理，余坪硬化等面积约600平米左右；6.环境整治：从入口开始整理两边道路，清理杂草，垃圾清理外运，平整场地低于路面10公分，铺设土工布，面散铺碎石，施工范围（道路两边60cm-100cm左右）2300米左右；7.庭院经济：果园位置安装1米防护栏杆（离路面60cm-100cm左右安装）1200米左右。</t>
  </si>
  <si>
    <t>埠头乡＋农业农村局</t>
  </si>
  <si>
    <t>改善344户1424人生产生活条件（其中：脱贫户和监测对象137户）</t>
  </si>
  <si>
    <t>西霞村</t>
  </si>
  <si>
    <t>西霞村七山下新建水圳</t>
  </si>
  <si>
    <t>西霞村七水圳建设：长1134m，宽0.5m，高0.5m</t>
  </si>
  <si>
    <t>改善40户168人生产生活条件（其中：脱贫户和监测对象12户）</t>
  </si>
  <si>
    <t>旺口村</t>
  </si>
  <si>
    <t>旺口村河堤整治</t>
  </si>
  <si>
    <t>旺口村河堤整治项目浆砌片石：长度172米×2面，高2.5米(含基础），宽0.5米</t>
  </si>
  <si>
    <t>改善68户208人生产生活条件（其中：脱贫户和监测对象17户）</t>
  </si>
  <si>
    <t>安全饮水项目（自来水管网延伸）</t>
  </si>
  <si>
    <t>安全饮水项目（自来水管网延伸）160CM管线3000米；75CM管线4054米；50CM管线440米，32CM管线2176米。</t>
  </si>
  <si>
    <t>水利局</t>
  </si>
  <si>
    <t>改善65户260人生产生活条件（其中：脱贫户和监测对象26户）</t>
  </si>
  <si>
    <t>桐溪村</t>
  </si>
  <si>
    <t>三岔路口至李宾云道路硬化</t>
  </si>
  <si>
    <t>三岔路口至李宾云道路硬化2880平方</t>
  </si>
  <si>
    <t>龙砂村</t>
  </si>
  <si>
    <t>基础设施建设、环境整治等</t>
  </si>
  <si>
    <t>斜栏板200m,水沟500m,水坝修复1座，路面硬化100m³，护墙400m，余坪硬化500m，维修房屋，环境整治等</t>
  </si>
  <si>
    <t>改善343户1423人生产生活条件（其中：脱贫户和监测对象137户）</t>
  </si>
  <si>
    <t>廖溪村</t>
  </si>
  <si>
    <t>埠头乡廖溪村潘屋组灌溉水沟（陂塘）项目</t>
  </si>
  <si>
    <t>灌溉水沟（陂塘）长1312米，宽0.5米，高0.5米</t>
  </si>
  <si>
    <t>改善40户168人生产生活条件（其中：脱贫户和监测对象10户）</t>
  </si>
  <si>
    <t>埠头乡廖溪村村组道路维修</t>
  </si>
  <si>
    <t>道路维修长50米，宽4.5米，厚0.18米</t>
  </si>
  <si>
    <t>改善43户162人生产生活条件（其中：脱贫户和监测对象8户）</t>
  </si>
  <si>
    <t>蕉田村</t>
  </si>
  <si>
    <t>蕉田村湾背、连花塘组通组公路硬化</t>
  </si>
  <si>
    <t>蕉田村湾背、连花塘组通组公路硬化长732米，宽3.5米，厚0.18米（含整路基）</t>
  </si>
  <si>
    <t>改善47户203人生产生活条件（其中：脱贫户和监测对象14户）</t>
  </si>
  <si>
    <t>埠头乡蕉田村高排至蕉溪组排水沟</t>
  </si>
  <si>
    <t>灌溉水沟长460米，宽0.5米（砖砌宽0.5米，深0.5米，两侧18墙）</t>
  </si>
  <si>
    <t>改善73户288人生产生活条件（其中：脱贫户和监测对象14户）</t>
  </si>
  <si>
    <t>蕉田村农户饮水工程延伸</t>
  </si>
  <si>
    <t>饮水工程延伸长4348m。</t>
  </si>
  <si>
    <t>改善47户188人生产生活条件（其中：脱贫户和监测对象14户）</t>
  </si>
  <si>
    <t>玉口村、大禾村、渣江村、蕉田村、西霞村</t>
  </si>
  <si>
    <t>道路隐患项目</t>
  </si>
  <si>
    <t>埠头乡安全隐患点护栏建设</t>
  </si>
  <si>
    <t>埠头乡西霞羊山、蕉田楼岭等路段护栏建设2300米，间距2米立柱</t>
  </si>
  <si>
    <t>改善82户369人生产生活条件（其中：脱贫户和监测对象28户）</t>
  </si>
  <si>
    <t>埠头乡松材线虫病危害区水保植被恢复治理项目</t>
  </si>
  <si>
    <t>播水土保持灌草400亩(胡枝子、多花木兰、宽叶雀椑、马塘等3种以上草籽）</t>
  </si>
  <si>
    <t>改善35户142人生产生活条件（其中：脱贫户和监测对象12户）</t>
  </si>
  <si>
    <t>埠头乡松材线虫病危害区水保植被恢复治理项目（2）</t>
  </si>
  <si>
    <t>播水土保持灌草300亩(胡枝子、多花木兰、宽叶雀椑、马塘等3种以上草籽）</t>
  </si>
  <si>
    <t>垓上村</t>
  </si>
  <si>
    <t>埠头乡垓上村五一、五二组排水沟、硬化路面等工程</t>
  </si>
  <si>
    <t>排水沟1米*1米规格，水沟210米，硬化路面长650米，宽3.5米含打板、浇筑混凝土等基础项目</t>
  </si>
  <si>
    <t>改善50户204人生产生活条件（其中：脱贫户和监测对象17户）</t>
  </si>
  <si>
    <t>1、桥头区域：防护栏11.52米，水泥混凝土102.05平方米，挡墙148.26米，排水沟盖板长22.5米，回填土方405立方米，路面提升400.54平方米；2、建设点区域整治提升：水泥混凝土73.37平方米，挡墙651.57米，砖砌体116.25立方米，台阶26.05平方米，砖砌体12.52立方米，防护栏31.2平方米，路面整治1002.6平方米，混凝土基础59.81立方米等；3、房屋整治380.33平方米；4、旧护墙拆除：拆除平面369立方米（含清运，土方回填）；5、整治：挖沟槽土方472.85立方米，回填土方259.75，余方弃置280.437立方米，混凝土垫层37.32立方米，砖砌体153.39立方米等；6、环境整治：土地整理1775平方，回填土532平方；护坎加固（松木桩驳岸），护栏960米，修补檐阶、水沟20处，土坯房拆除800㎡清理杂草垃圾，拆除旧篱笆等</t>
  </si>
  <si>
    <t>改善223户1107人生产生活条件（其中：脱贫户和监测对象89户）</t>
  </si>
  <si>
    <t>凤岗村</t>
  </si>
  <si>
    <t>凤一组通组公路维修拓宽工程</t>
  </si>
  <si>
    <t>凤一组通组公路维修拓宽工程长150米，宽4米，含外围涵洞砌墙</t>
  </si>
  <si>
    <t>改善35户146人生产生活条件（其中：脱贫户和监测对象7户）</t>
  </si>
  <si>
    <t>枫林村</t>
  </si>
  <si>
    <t>黄土岗、万福、山田自来水管网铺设</t>
  </si>
  <si>
    <t>黄土岗、万福、山田自来水管网铺设2600米</t>
  </si>
  <si>
    <t>改善125户510人生产生活条件（其中：脱贫户和监测对象43户）</t>
  </si>
  <si>
    <t>大禾村</t>
  </si>
  <si>
    <t>道路排水沟</t>
  </si>
  <si>
    <t>道路排水沟建设712米</t>
  </si>
  <si>
    <t>改善62户260人生产生活条件（其中：脱贫户和监测对象24户）</t>
  </si>
  <si>
    <t>程水村</t>
  </si>
  <si>
    <t>程水村富硒大米加工厂</t>
  </si>
  <si>
    <t>富硒大米加工厂：烘干机1套（容量35吨），燃烧生物颗粒炉一台，碾米机一台，厂房建设300㎡（含护墙建设400㎡），余坪硬化450㎡</t>
  </si>
  <si>
    <t>加工流通场地设施</t>
  </si>
  <si>
    <t>产地初加工和精深加工</t>
  </si>
  <si>
    <t>1.就业务工5户（其中：脱贫户和监测对象5户），实现年增收1.5万元/户
2.带动生产3户（其中：脱贫户和监测对象1户），实现年增收2.5万元/户
3.帮助产销对接9户（其中：脱贫户和监测对象2户），实现年增收0.35万元/户
4.村集体经济收益4.8万元/年，其中直接用于脱贫户及监测对象3.36万元，用于小型公益事业等公益性支出1.44万元。</t>
  </si>
  <si>
    <t>茶园乡</t>
  </si>
  <si>
    <t>义渡村</t>
  </si>
  <si>
    <t>义渡村荷树坳至鸦寄山</t>
  </si>
  <si>
    <t>1.护坎长17米*5.2米；2.护坎长23米*9.2米，土方378.9m³</t>
  </si>
  <si>
    <t>义渡村雷屋至明前坑公路</t>
  </si>
  <si>
    <t>护坎长23米*高5.2米*1.2米，路面硬化23米*3.5米*0.18米</t>
  </si>
  <si>
    <t>改善55户261人生产生活条件（其中：脱贫户和监测对象11户）</t>
  </si>
  <si>
    <t>罗坑村
、六科村</t>
  </si>
  <si>
    <t>茶园乡农产品深加工产业项目</t>
  </si>
  <si>
    <t>1.茶油加工及相关设备1套。
2.大米烘干机1套（烘干容量20吨）及燃烧生物颗粒炉1台；碾米机1台；钢架棚307㎡；生产用房168㎡；余坪硬化270m²等。
3.谷物环烘干机1台，生物质热风炉1台，钢板仓100吨1套，大米生产线1套，大米包装机1套。</t>
  </si>
  <si>
    <t>茶园乡＋农业农村局</t>
  </si>
  <si>
    <t>1.就业务工7户（其中：脱贫户和监测对象7户），实现年增收1.2万元/户
2.带动生产71户（其中：脱贫户和监测对象50户），实现年增收0.4万元/户
3.帮助产销对接53户（其中：脱贫户和监测对象20户），实现年增收0.14万元/户
4.村集体经济收益8.4万元/年，其中直接用于脱贫户及监测对象6万元，用于小型公益事业等公益性支出2.4万元。</t>
  </si>
  <si>
    <t>里溪村</t>
  </si>
  <si>
    <t>公路护坎</t>
  </si>
  <si>
    <t>石桥至至大山组路段3处公路悬共计1083立方</t>
  </si>
  <si>
    <t>改善121户454人生产生活条件（其中：脱贫户和监测对象30户）</t>
  </si>
  <si>
    <t>野菊花种植基地</t>
  </si>
  <si>
    <t>野菊花种植基地基础设施建设（含二层加工厂房，余坪硬化、道路硬化等 ）建设生产车间2层，一楼长10.72米，宽8.32米，二楼长10.72米，宽8.32米，道路硬化及路基土方工程：长325米,3宽米，厚度15厘米，余坪碎石垫层92平方</t>
  </si>
  <si>
    <t>生产基地</t>
  </si>
  <si>
    <t>种植基地</t>
  </si>
  <si>
    <t>1.就业务工11户，（其中：脱贫户和监测对象11户），实现年增收0.85万元/户
2.带动生产36户（其中：脱贫户和监测对象25户），预计，实现年增收0.9万元/户
3.帮助产销对接45户（其中：脱贫户和监测对象22户，预计年增收1万元/户
4.村集体经济收益4万元/年，其中直接用于脱贫户及监测对象3.2万元，用于小型公益事业等公益性支出0.8万元。</t>
  </si>
  <si>
    <t>饮水工程</t>
  </si>
  <si>
    <t>饮水提升工程管网延伸到户及水表：朱坑组、双坑组
pe50管1740米,pe32入户管5350米。</t>
  </si>
  <si>
    <t>改善355户972人生产生活条件（其中：脱贫户和监测对象88户）</t>
  </si>
  <si>
    <t>匡坊村</t>
  </si>
  <si>
    <t>水陂、水圳</t>
  </si>
  <si>
    <t>水陂1座、水圳400米</t>
  </si>
  <si>
    <t>改善48户210人生产生活条件（其中：脱贫户和监测对象9户）</t>
  </si>
  <si>
    <t>桥梁建设</t>
  </si>
  <si>
    <t>八罗丘桥</t>
  </si>
  <si>
    <t>重建桥梁全长28.02米、全宽8.5米</t>
  </si>
  <si>
    <t>交运局+茶园乡</t>
  </si>
  <si>
    <t>改善45户175人生产生活条件（其中：脱贫户和监测对象15户）</t>
  </si>
  <si>
    <t>大年坑口桥</t>
  </si>
  <si>
    <t>全长19米，宽7.5米。</t>
  </si>
  <si>
    <t>改善20户88人生产生活条件（其中：脱贫户和监测对象7户）</t>
  </si>
  <si>
    <t>水背桥</t>
  </si>
  <si>
    <t>全长16米，宽7.5米。</t>
  </si>
  <si>
    <t>改善47户203人生产生活条件（其中：脱贫户和监测对象16户）</t>
  </si>
  <si>
    <t>教富村</t>
  </si>
  <si>
    <t>教富组组道公路</t>
  </si>
  <si>
    <t>教富组公路硬化165米*3.0米*0.18米</t>
  </si>
  <si>
    <t>改善65户260人生产生活条件（其中：脱贫户和监测对象13户）</t>
  </si>
  <si>
    <t>围坑组组道公路</t>
  </si>
  <si>
    <t>围坑组公路硬化280米*3.0米*0.18米</t>
  </si>
  <si>
    <t>改善94户320人生产生活条件（其中：脱贫户和监测对象18户）</t>
  </si>
  <si>
    <t>豪兴至吉鱼塘、教富街路口公路扩宽</t>
  </si>
  <si>
    <t>豪兴至吉鱼塘公路扩宽长480米*3米*4米，教富街路口扩宽80米*3米*4米，合计土方6720立方米</t>
  </si>
  <si>
    <t>改善42户149人生产生活条件（其中：脱贫户和监测对象8户）</t>
  </si>
  <si>
    <t>道路拓宽、护坎</t>
  </si>
  <si>
    <t>吉鱼塘护坎102立方</t>
  </si>
  <si>
    <t>改善45户175人生产生活条件（其中：脱贫户和监测对象9户）</t>
  </si>
  <si>
    <t>河背村</t>
  </si>
  <si>
    <t>水圳、道路、环境整治</t>
  </si>
  <si>
    <t>河背村新建水圳600米；道路拓宽长350米、宽1.2米；余坪平整硬化1000平米；砌墙280米；路牙石砌筑400米；毛石挡土墙400立方；路面硬化1000平方；砌水圳20立方；桥梁盖板涵月形杉公背（长度9.1米），挡土墙60立方；月形坡子脑桥梁盖板涵（长度6.5米）等</t>
  </si>
  <si>
    <t>改善285户1406人生产生活条件（其中：脱贫户和监测对象114户）</t>
  </si>
  <si>
    <t>豪兴村</t>
  </si>
  <si>
    <t>豪兴至教富路基改造</t>
  </si>
  <si>
    <t>豪兴至教富路基改造950米</t>
  </si>
  <si>
    <t>改善38户155人生产生活条件（其中：脱贫户和监测对象9户）</t>
  </si>
  <si>
    <t>农产品加工基地</t>
  </si>
  <si>
    <t>1.大米加工包装及仓储120平方米（含基础、、主体建筑、门窗、照明用电设施、内外简易装修、檐阶水沟）。
2.设备（动力用电设施、粮食加工机械1套、耕田机1台等配套）。</t>
  </si>
  <si>
    <t>1.就业务工21户（其中：脱贫户和监测对象10户），实现年增收1.2万元/户
2.带动生产65户（其中：脱贫户和监测对象25户），实现年增收2万元/户
3.帮助产销对接34户（其中：脱贫户和监测对象15户），实现年增收1.2万元/户
4.村集体经济收益3.5万元/年，其中直接用于脱贫户及监测对象3万元，用于小型公益事业等公益性支出0.5万元。</t>
  </si>
  <si>
    <t>1、大米加工包装及仓储120平方米*1800元（含基础、、主体建筑、门窗、照明用电设施、内外简易装修、檐阶水沟）21万。
2、设备（动力用电设施、粮食加工机械1套、耕田机1台等配套）29万元。</t>
  </si>
  <si>
    <t>富足村</t>
  </si>
  <si>
    <t>下屋组破损路面维修</t>
  </si>
  <si>
    <t>破损路面维修400米，宽4.5米，厚0.18</t>
  </si>
  <si>
    <t>改善31户142人生产生活条件（其中：脱贫户和监测对象7户）</t>
  </si>
  <si>
    <t>茶园村</t>
  </si>
  <si>
    <t>基础设施建设、环境整治</t>
  </si>
  <si>
    <t>浇筑270立方河堤护坎；余坪硬化1190平米；道路修复400平米，换填基础180立方米，垫层130立方米，护栏985米；浇排水沟170米，人行道1510平米、护坎160；道路护栏430米；下街人行道286.74平方；周边排水沟7.1米；维修房屋153.09平方；线路整治1项；水沟37米；茶园村段路面维修3850平方；村内改造（安砌侧(平、缘）石298.1米；排水沟、截水沟153.6米）等</t>
  </si>
  <si>
    <t>改善230户960人生产生活条件（其中：脱贫户和监测对象92户）</t>
  </si>
  <si>
    <t>城岗镇</t>
  </si>
  <si>
    <t>正气村</t>
  </si>
  <si>
    <t>公路水毁工程</t>
  </si>
  <si>
    <t>正规组道路硬化长20m宽3.5m厚0.18m计12.6m3，护坎（１）卫东组罗氏门口护坎长9m均宽1.1m高4m，（２）外屋组何沼兴右边小河护坎长12m均宽1.1m高4m，（３）外屋组李祖民门口小河护坎长10m均宽1.1m高4m，（４）卫东组罗本鑫左边小河护坎长8m均宽1.1m高3.5m，（５）半坑子组公路护坎护坎长7m均宽1.1m高3m（６）卫东组李祯祥门口护坎长20m均宽1.1m高3.5m，（７）金星组刘胜祥路口护坎长10m均宽1.1m高2.5m，（８）正气村主干道路一护坎长4m均宽0.95m高1m，（９）正气村主干道路二护坎护坎长7m均宽1.1m高2.1m　（１０）正气村主干道路三护坎长4m均宽0.95m高1.4m，（１１）卫东组李红门口小河子护坎长20m均宽1.1m高2.5m，（１２）正气村主干道路四护坎长4m均宽1.1m高2.5m，（１３）正气村主干道路五护坎长6m均宽1.1m高2.5m，（１４）正气村主干道路六五护坎长5m均宽1.1m高2.5m，</t>
  </si>
  <si>
    <t>改善85户820人生产生活条件（其中：脱贫户和监测对象25户）</t>
  </si>
  <si>
    <t>长保村</t>
  </si>
  <si>
    <t>下长岭公路硬化长</t>
  </si>
  <si>
    <t>下长岭公路硬化长120米，宽3.5米，高0.18米</t>
  </si>
  <si>
    <t>改善22户105人生产生活条件（其中：脱贫户和监测对象4户）</t>
  </si>
  <si>
    <t>长保村公路护坡</t>
  </si>
  <si>
    <t>上、下长岭护坡长70米、宽1米、均高2.5米；红管石禾子挡墙长15米，均高3米，均宽1米。</t>
  </si>
  <si>
    <t>改善110户560人生产生活条件（其中：脱贫户和监测对象22户）</t>
  </si>
  <si>
    <t>红旗下中塅水毁河堤及土方回填</t>
  </si>
  <si>
    <t>1.长16m均宽1m高1.5m有老护坎为基础
2.长10m均宽1.2m高4.1m新砌护坎
3.长20m均宽1.2m高4.3m新砌护坎
4.长8.3m均宽1m高1.8m有老护坎为基础
5.长8.7m均宽1m高1.8m有老护坎为基础
6.长4.3m均宽1m高0.8m有老护坎为基础
7.购土回填1582.96m3</t>
  </si>
  <si>
    <t>改善52户150人生产生活条件（其中：脱贫户和监测对象10户）</t>
  </si>
  <si>
    <t>一、长16m均宽1m高1.5m有老护坎为基础
二、长10m均宽1.2m高4.1m新砌护坎
三、长20m均宽1.2m高4.3m新砌护坎
四、长8.3m均宽1m高1.8m有老护坎为基础
五、长8.7m均宽1m高1.8m有老护坎为基础
六、长4.3m均宽1m高0.8m有老护坎为基础
七、购土回填1582.96m3</t>
  </si>
  <si>
    <t>红管组提升工程</t>
  </si>
  <si>
    <t>河堤浆砌片石挡土墙853.74立方米，新建水陂2座，人行便道155米，300*300排水沟83.1米，新建浆砌片石挡土墙60立方米及防护设施等。</t>
  </si>
  <si>
    <t>改善120户350人生产生活条件（其中：脱贫户和监测对象48户）</t>
  </si>
  <si>
    <t>增溪村</t>
  </si>
  <si>
    <t>增溪村中源组通组公路</t>
  </si>
  <si>
    <t>安装护栏500米</t>
  </si>
  <si>
    <t>改善45户220人生产生活条件（其中：脱贫户和监测对象9户）</t>
  </si>
  <si>
    <t>增溪村塘窝子村主干道护坎</t>
  </si>
  <si>
    <t>长45米高4米(含基础），均宽1.1米（含回填土方及路面修复）</t>
  </si>
  <si>
    <t>改善25户96人生产生活条件（其中：脱贫户和监测对象5户）</t>
  </si>
  <si>
    <t>脐橙种植基地</t>
  </si>
  <si>
    <t>脐橙基地200亩、清山、打条带、供水，排洪，改路、功能房等基础设施</t>
  </si>
  <si>
    <t>城岗镇+果茶服务中心</t>
  </si>
  <si>
    <t>1.土地流转51户（其中：脱贫户和监测对象19户），实现年增收0.34万元/户
2.就业务工16户（其中：脱贫户和监测对象6户），实现年增收0.5万元/户
3.带动生产12户（其中：脱贫户和监测对象1户），实现年增收多0.41万元/户
4.村集体经济收益6万元/年，其中直接用于脱贫户及监测对象3.6万元，用于小型公益事业等公益性支出2.4万元。</t>
  </si>
  <si>
    <t>余溪村</t>
  </si>
  <si>
    <t>石滩子焦衡坑排水沟、护坎</t>
  </si>
  <si>
    <t>护坎长18m宽0.5m高6m，水沟，挡土墙长32m宽0.3m高2m</t>
  </si>
  <si>
    <t>改善54户325人生产生活条件（其中：脱贫户和监测对象16户）</t>
  </si>
  <si>
    <t>严坑村</t>
  </si>
  <si>
    <t>上高组公路</t>
  </si>
  <si>
    <t>上高组公路290米X3.5米X0.18米；砌砍30米X1.6米X1.7米；打路面185米X3米X0.15米</t>
  </si>
  <si>
    <t>改善38户155人生产生活条件（其中：脱贫户和监测对象7户）</t>
  </si>
  <si>
    <t>瓦溪村</t>
  </si>
  <si>
    <t>永红公路护坎</t>
  </si>
  <si>
    <t>永红公路护坎长35米、高6米、均宽1.2米</t>
  </si>
  <si>
    <t>改善30户98人生产生活条件（其中：脱贫户和监测对象6户）</t>
  </si>
  <si>
    <t>河道清理</t>
  </si>
  <si>
    <t>河道清理长2000米</t>
  </si>
  <si>
    <t>改善80户100人生产生活条件（其中：脱贫户和监测对象16户）</t>
  </si>
  <si>
    <t>上任组水陂水圳</t>
  </si>
  <si>
    <t>水陂长5.8m宽1.2m高3m，水圳30cm*30cm*10cm 长300m</t>
  </si>
  <si>
    <t>改善35户173人生产生活条件（其中：脱贫户和监测对象7户）</t>
  </si>
  <si>
    <t>中山组公路护坎、灌溉水沟</t>
  </si>
  <si>
    <t>中山组浆砌石、护磡35*6*1.2；中山组浆砌石、护磡30*5*1；
中山组灌溉水沟30*30新建1000米；中山组灌溉水沟30*30新建1100米。</t>
  </si>
  <si>
    <t>改善42户126人生产生活条件（其中：脱贫户和监测对象12户）</t>
  </si>
  <si>
    <t>铜溪村</t>
  </si>
  <si>
    <t>河西组周发钊屋后桥梁拓宽项目</t>
  </si>
  <si>
    <t>河西组周发钊屋后桥梁拓宽项目（含两边八字墙）长12米</t>
  </si>
  <si>
    <t>改善20户102人生产生活条件（其中：脱贫户和监测对象4户）</t>
  </si>
  <si>
    <t>铜溪村河东组护坎工程</t>
  </si>
  <si>
    <t>长124m宽1.1m高2.1m</t>
  </si>
  <si>
    <t>改善23户94人生产生活条件（其中：脱贫户和监测对象4户）</t>
  </si>
  <si>
    <t>石浒村</t>
  </si>
  <si>
    <t>河背组漫水桥改建</t>
  </si>
  <si>
    <t>河背组漫水桥改建长6.5米，宽4.5米平板桥，八字墙43立方米，引路硬化165平方米</t>
  </si>
  <si>
    <t>改善23户104人生产生活条件（其中：脱贫户和监测对象4户）</t>
  </si>
  <si>
    <t>榔槎村</t>
  </si>
  <si>
    <t>公路硬化项目</t>
  </si>
  <si>
    <t>路面硬化长120m宽3.5m厚0.18m，路面硬化宽3.5m长900m厚0.18m，涵管Φ400长度4m</t>
  </si>
  <si>
    <t>改善86户153人生产生活条件（其中：脱贫户和监测对象30户）</t>
  </si>
  <si>
    <t>迴龙村</t>
  </si>
  <si>
    <t>演石公路盖板涵、水沟、护坎工程</t>
  </si>
  <si>
    <t>盖板涵3座，水沟2000米，护坎800方</t>
  </si>
  <si>
    <t>改善387户1356人生产生活条件（其中：脱贫户和监测对象154户）</t>
  </si>
  <si>
    <t>城岗至兴莲公路（迴龙村公路）主干道</t>
  </si>
  <si>
    <t>护坎长5米*高6.5米*宽1.5米，路面硬化15米*3.5米*高0.18米</t>
  </si>
  <si>
    <t>改善47户280人生产生活条件（其中：脱贫户和监测对象9户）</t>
  </si>
  <si>
    <t>横坑村</t>
  </si>
  <si>
    <t>横坑村公路护坡</t>
  </si>
  <si>
    <t>横坑组公路护坡长20米ｘ高3.5米ｘ宽1.1米，横坑组公路护坡长13米ｘ高3.5米ｘ1.1米，涵管0.5长8米，水沟30*30*80.</t>
  </si>
  <si>
    <t>改善35户135人生产生活条件（其中：脱贫户和监测对象7户）</t>
  </si>
  <si>
    <t>红卫公路护坡</t>
  </si>
  <si>
    <t>红卫公路护坡长7.5米ｘ高2米均宽1米，红卫公路护坡长13米ｘ高3米均宽1米，红卫公路护坡长5米ｘ高1.5米均宽1米，红卫公路护坡长8米ｘ高3米均宽1米，红卫公路护坡长6米ｘ高1.2米均宽0.6米，红卫公路护坡长9米ｘ高3米均宽1米。</t>
  </si>
  <si>
    <t>改善56户224人生产生活条件（其中：脱贫户和监测对象11户）</t>
  </si>
  <si>
    <t>横坑村水陂</t>
  </si>
  <si>
    <t>横坑村水陂长8m均宽3.5m高3.5m，渡槽30cm*30cm*12cm长13m</t>
  </si>
  <si>
    <t>东坑村</t>
  </si>
  <si>
    <t>脐橙基地300亩、清山、打条带、供水，排洪，改路、功能房等基础设施</t>
  </si>
  <si>
    <t>1.土地流转20户（其中：脱贫户和监测对象7户），实现年增收0.25万元/户
2.就业务工5户（其中：脱贫户和监测对象1户），实现年增收0.4万元/户
3.带动生产10户（其中：脱贫户和监测对象1户），实现年增收0.5万元/户
4.村集体经济收益9万元/年，其中直接用于脱贫户及监测对象5.4万元，用于小型公益事业等公益性支出3.6万元。</t>
  </si>
  <si>
    <t>城岗社区</t>
  </si>
  <si>
    <t>城岗社区道路改造</t>
  </si>
  <si>
    <t>城岗社区道路改造5400立方米</t>
  </si>
  <si>
    <t>改善222户944人生产生活条件（其中：脱贫户和监测对象77户）</t>
  </si>
  <si>
    <t>白石村</t>
  </si>
  <si>
    <t>1、新建河堤和道路挡土墙1400立方米，2、新建道路1000平方米，道路改造580平方米，3、清运土方1400立方米，4、余坪改造328.28平方米（含挖土方、余方弃置人行道整形碾压、砂石垫层、稳定层、褥垫层、混凝土等），5、水泥涵管85米（含挖沟槽土方、回填方、混凝土管、垫层、回填等），6、排水沟230米（含挖沟槽土方、回填方、余方弃置、砌筑渠道）；7、公共基础设施照明10套，8、人行道30米（含防护栏杆、混凝土、回填方等）</t>
  </si>
  <si>
    <t>城岗镇＋农业农村局</t>
  </si>
  <si>
    <t>改善222户944人生产生活条件（其中：脱贫户和监测对象88户）</t>
  </si>
  <si>
    <t>崇贤乡</t>
  </si>
  <si>
    <t>太平村</t>
  </si>
  <si>
    <t>渡桥组护坎</t>
  </si>
  <si>
    <t>渡桥组护坎80米x2.5米x1米</t>
  </si>
  <si>
    <t>改善45户260人生产生活条件（其中：脱贫户和监测对象9户）</t>
  </si>
  <si>
    <t>上沔村</t>
  </si>
  <si>
    <t>村道上沔村蕉石坳背下坡处</t>
  </si>
  <si>
    <t>护坎钢筋浇筑长10米*高4米*宽1.2米</t>
  </si>
  <si>
    <t>改善43户225人生产生活条件（其中：脱贫户和监测对象8户）</t>
  </si>
  <si>
    <t>齐分村</t>
  </si>
  <si>
    <t>齐分组通组公路维修</t>
  </si>
  <si>
    <t>道路维修扩宽硬化长80米*宽2米*厚0.18米，护坎长60米*高2.5*宽0.8米</t>
  </si>
  <si>
    <t>改善45户250人生产生活条件（其中：脱贫户和监测对象9户）</t>
  </si>
  <si>
    <t>大窝通组公路翻修硬化</t>
  </si>
  <si>
    <t>大窝通组公路硬化长1000米*宽3.5米*厚0.18米（含老路面破碎及路基拓宽长1000米）</t>
  </si>
  <si>
    <t>改善42户250人生产生活条件（其中：脱贫户和监测对象12户）</t>
  </si>
  <si>
    <t>水口至长坑道路硬化</t>
  </si>
  <si>
    <t>水口至长坑道路硬化长900米*宽4.5米*厚0.18米</t>
  </si>
  <si>
    <t>改善46户270人生产生活条件（其中：脱贫户和监测对象13户）</t>
  </si>
  <si>
    <t>齐分村环境整治</t>
  </si>
  <si>
    <t>1、挖石方、土方及清运1900立方米；2、路面扩宽及维修硬化700平方米，余坪硬化 400平方米；3、浆砌石护坎234立方米；4、平板桥一座，长6米，宽4米；5、水陂3座，水沟140米；6、防护墙500米；7、拆除危房及厕所两座。</t>
  </si>
  <si>
    <t>改善38户95人生产生活条件（其中：脱贫户和监测对象13户）</t>
  </si>
  <si>
    <t>茶叶基地建设</t>
  </si>
  <si>
    <t>茶叶基地新建水池100立方米、山塘开挖及抽水设备一套（含三相四线）、供水灌溉管网长4500米、简易工具房一座60平方（含水电等）</t>
  </si>
  <si>
    <t>崇贤乡＋农业农村局</t>
  </si>
  <si>
    <t>1.土地流转18户（其中：脱贫户和监测对象5户），实现年增收0.3万元/户
2.就业务工15户（其中：脱贫户和监测对象8户），实现年增收0.5万元/户
3.带动生产15户（其中：脱贫户和监测对象9户），实现年增收0.7万元/户
4.帮助产销对接10户（其中：脱贫户和监测对象4户），实现年增收1.4万元/户
5.村集体经济收益2.3万元/年，其中直接用于脱贫户及监测对象1.5万元，用于小型公益事业等公益性支出0.8万元。</t>
  </si>
  <si>
    <t>均福山生态林场笋竹两用丰产毛竹林建设项目</t>
  </si>
  <si>
    <t>均福山生态林场乌石下工区和窑下工区沿进场公路两侧竹林地开展笋竹两用丰产毛竹林建设项目，项目实施面积为1002亩。（国有贫困林场）</t>
  </si>
  <si>
    <t>江西潋江国家湿地公园管理局</t>
  </si>
  <si>
    <t>1.就业务工28户（其中：脱贫户和监测对象10户），实现年增收0.7万元/户
2.带动生产19户（其中：脱贫户和监测对象6户），实现年增收0.5万元/户</t>
  </si>
  <si>
    <t>龙潭村</t>
  </si>
  <si>
    <t>桃园组至大坪组道路新开路基建设</t>
  </si>
  <si>
    <t>桃园组至大坪组断头路新开路基1500米，宽6.5米</t>
  </si>
  <si>
    <t>改善43户270人生产生活条件（其中：脱贫户和监测对象8户）</t>
  </si>
  <si>
    <t>龙潭村半田组水陂、水圳建设</t>
  </si>
  <si>
    <t>新建水圳700米*0.3米*0.3米，水陂一座长5米，高1米，宽1米</t>
  </si>
  <si>
    <t>改善20户65人生产生活条件（其中：脱贫户和监测对象4户）</t>
  </si>
  <si>
    <t>龙潭村竹林组、新基组水圳建设</t>
  </si>
  <si>
    <t>新建水圳550米*0.3米*0.3米（含渡槽2处）</t>
  </si>
  <si>
    <t>改善18户52人生产生活条件（其中：脱贫户和监测对象3户）</t>
  </si>
  <si>
    <t>九水组、严潭组安全饮水网管延伸</t>
  </si>
  <si>
    <t>九水组、严潭组安全饮水网管延伸3000米</t>
  </si>
  <si>
    <t>改善46户270人生产生活条件（其中：脱贫户和监测对象16户）</t>
  </si>
  <si>
    <t>贺堂村</t>
  </si>
  <si>
    <t>贺堂村珠岭组王年形人行桥</t>
  </si>
  <si>
    <t>贺堂村珠岭组王年形人行桥长12米，宽3.5米，高4.5米，</t>
  </si>
  <si>
    <t>改善56户250人生产生活条件（其中：脱贫户和监测对象11户）</t>
  </si>
  <si>
    <t>贺堂村大源众家陂水圳</t>
  </si>
  <si>
    <t>贺堂村大源众家陂水圳总长0.3*0.4*850米，挡土墙29米82.5立方米</t>
  </si>
  <si>
    <t>改善24户107人生产生活条件（其中：脱贫户和监测对象4户）</t>
  </si>
  <si>
    <t>贺堂村珠岭过水渡水圳</t>
  </si>
  <si>
    <t>贺堂村珠岭过水渡水圳总长1900米，宽0.3米，高0.4米</t>
  </si>
  <si>
    <t>改善53户275人生产生活条件（其中：脱贫户和监测对象13户）</t>
  </si>
  <si>
    <t>贺堂村龙下组塅上水圳</t>
  </si>
  <si>
    <t>贺堂村龙下组塅上30*40水圳1756米，护坎79立方、渡槽、DN300钢管、涵管、</t>
  </si>
  <si>
    <t>改善50户256人生产生活条件（其中：脱贫户和监测对象12户）</t>
  </si>
  <si>
    <t>白石组余坪硬化</t>
  </si>
  <si>
    <t>白石组余坪硬化660平方、周边环境整治等</t>
  </si>
  <si>
    <t>白石组护坎</t>
  </si>
  <si>
    <t>白石组护坎浆砌长100米，宽1米，高3.5米、土方清运</t>
  </si>
  <si>
    <t>改善50户256人生产生活条件（其中：脱贫户和监测对象10户）</t>
  </si>
  <si>
    <t>白石组挡土墙及浆砌石水圳</t>
  </si>
  <si>
    <t>①挡土墙160m*1.5m*2.5m
②上村浆砌石水圳长100m*0.5m*0.6m</t>
  </si>
  <si>
    <t>改善146户480人生产生活条件（其中：脱贫户和监测对象43户）</t>
  </si>
  <si>
    <t>竹拉丝加工厂</t>
  </si>
  <si>
    <t>新建竹拉丝加工厂一座400平方米</t>
  </si>
  <si>
    <t>1.土地流转1户，实现年增收0.205万元
2.就业务工22户（其中：脱贫户和监测对象7户），实现年增收0.35万元/户
3.带动生产22户（其中：脱贫户和监测对象7户），实现年增0.35万元/户
4.帮助产销对接10户（其中：脱贫户和监测对象2户），实现年增收0.6万元/户
5.村集体经济收益2.7万元/年，其中直接用于脱贫户及监测对象1.62万元，用于小型公益事业等公益性支出1.08万元。</t>
  </si>
  <si>
    <t>白茶基地建设</t>
  </si>
  <si>
    <t>白茶基地水池80立方、灌溉水管3000米、生产用房100平方（含水电等）、三相四线电、抽水机一台</t>
  </si>
  <si>
    <t>1.土地流转8户，实现年增收0.0625万元
2.就业务工56户（其中：脱贫户和监测对象13户），实现年增收0.25万元/户
3.带动生产56户（其中：脱贫户和监测对象13户），实现年增收0.25万元/户
4.村集体经济收益2.4万元/年，其中直接用于脱贫户及监测对象1.44万元，用于小型公益事业等公益性支出0.96万元。</t>
  </si>
  <si>
    <t>东风村</t>
  </si>
  <si>
    <t>崇贤乡甜柚基地</t>
  </si>
  <si>
    <t>金沙柚100亩</t>
  </si>
  <si>
    <t>1.土地流转6户，（其中脱贫户和监测对象6户），实现年增收0.1万元
2.就业务工30户，（其中脱贫户和监测对象15户），实现年增收0.3万元
3.带动生产10户，（其中脱贫户和监测对象5户），实现年增收0.3万元
4.帮助产销对接16户，（其中脱贫户和监测对象5户），实现年增收0.2万元
5.村集体经济收益3.2万元/年，其中直接用于脱贫户及监测对象1.92万元，用于小型公益事业等公益性支出1.28万元。</t>
  </si>
  <si>
    <t>公路护坎治理</t>
  </si>
  <si>
    <t>大塘组通组道路护坎浆砌长15米，宽1.5米，高6米；塘江组通组道路护坎浆砌长400米，宽0.6米，高1.5米</t>
  </si>
  <si>
    <t>改善35户142人生产生活条件（其中：脱贫户和监测对象8户）</t>
  </si>
  <si>
    <t>崇义村</t>
  </si>
  <si>
    <t>山体水毁工程治理</t>
  </si>
  <si>
    <t>上呈组、崇石组山体水毁修复350方；杨梅组河堤长150米，高2.5米，宽1.2米</t>
  </si>
  <si>
    <t>改善35户142人生产生活条件（其中：脱贫户和监测对象10户）</t>
  </si>
  <si>
    <t>崇贤村</t>
  </si>
  <si>
    <t>营子桥</t>
  </si>
  <si>
    <t>重建桥梁全长81米、全宽8米</t>
  </si>
  <si>
    <t>交运局+崇贤乡</t>
  </si>
  <si>
    <t>改善53户275人生产生活条件（其中：脱贫户和监测对象21户）</t>
  </si>
  <si>
    <t>北胜村</t>
  </si>
  <si>
    <t>上北自来增加水源、江背小型饮水工程、下北自来增加过滤池工程</t>
  </si>
  <si>
    <t>上北增加水源水陂一个、dn63PE管832m; 下北增加粗滤池一个。</t>
  </si>
  <si>
    <t>改善186户983人生产生活条件（其中：脱贫户和监测对象37户）</t>
  </si>
  <si>
    <t>鼎龙乡</t>
  </si>
  <si>
    <t>杨村村</t>
  </si>
  <si>
    <t>杞下关公庙至杨村村小江组水圳护坎及渡槽项目</t>
  </si>
  <si>
    <t>1.一段水圳长33米，护坎长33米高2米；二段水圳长34米，护坎长34米高10米；三段水圳长14米，渡槽浇筑长14米高10米三个柱等。</t>
  </si>
  <si>
    <t>改善91户438人生产生活条件（其中：脱贫户和监测对象31户）</t>
  </si>
  <si>
    <t>上新组、莲蓬组、围内下新组水沟建设项目</t>
  </si>
  <si>
    <t>1.上新组、莲蓬组、围内下新组水沟建设长2200米（80*80、60*60、40*40、30*30）含部分加盖板。</t>
  </si>
  <si>
    <t>龙头组水陂水圳</t>
  </si>
  <si>
    <t>渠道总长度为1798米，其中规格1.0米*1.0米水渠93米； 规格0.8米*0.8米水渠长55m；规格0.6米*0.6米水渠长149米；规格0.3 米*0.3米水渠长1501米；采用C20砼，每隔15设置沥青杉板；加固水陂 1座；新建浆砌石挡土墙1长23米，高3米；新建浆砌石挡土墙2长93米， 高1.4米；安装DN800砼涵管16米、沉砂池2座。</t>
  </si>
  <si>
    <t>改善131户340人生产生活条件（其中：脱贫户和监测对象45户）</t>
  </si>
  <si>
    <t>杨村崩岗治理示范点修复改造</t>
  </si>
  <si>
    <t>植树复绿500棵，排水沟200米，播种灌草400亩。</t>
  </si>
  <si>
    <t>田溪村</t>
  </si>
  <si>
    <t>新建组水毁公路维修</t>
  </si>
  <si>
    <t>砌石方长30m,高3.5m，宽1.3m，挖填土方</t>
  </si>
  <si>
    <t>改善24户120人生产生活条件（其中：脱贫户和监测对象4户）</t>
  </si>
  <si>
    <t>新成组三塘下口至下段水圳维修</t>
  </si>
  <si>
    <t>浇挡土墙1.5米高*厚0.3*0.4宽*220米</t>
  </si>
  <si>
    <t>改善91户438人生产生活条件（其中：脱贫户和监测对象18户）</t>
  </si>
  <si>
    <t>水头村</t>
  </si>
  <si>
    <t>水头村西山安脐橙基地</t>
  </si>
  <si>
    <t>开发脐橙种植60亩</t>
  </si>
  <si>
    <t>鼎龙乡+果茶服务中心</t>
  </si>
  <si>
    <t>1.就业务工10户（其中：脱贫户和监测对象5户），实现年增收0.2万元/户
2.带动生产8户（其中：脱贫户和监测对象5户），实现年增收0.1万元/户
3.帮助产销对接2户（其中：脱贫户和监测对象1户），实现年增收0.1万元/户
4.村集体经济收益2.4万元/年，其中直接用于脱贫户及监测对象1.44万元，用于小型公益事业等公益性支出0.96万元。</t>
  </si>
  <si>
    <t>水东村</t>
  </si>
  <si>
    <t>高塘组主路重修</t>
  </si>
  <si>
    <t>1：高塘组主路打板重修硬化150米*3.5*0.18；2：大窝 至新村主路打板重修硬化长210米*3.5*0.18</t>
  </si>
  <si>
    <t>改善22户120人生产生活条件（其中：脱贫户和监测对象4户）</t>
  </si>
  <si>
    <t>公路扩宽硬化</t>
  </si>
  <si>
    <t>新村至新联公路扩宽长1400米*宽1米*厚0.18米</t>
  </si>
  <si>
    <t>改善30户120人生产生活条件（其中：脱贫户和监测对象6户）</t>
  </si>
  <si>
    <t>石源村</t>
  </si>
  <si>
    <t>水泥路悬板项目</t>
  </si>
  <si>
    <t>石源村蕉岭组加固护坎长15米高5米宽1.5米，</t>
  </si>
  <si>
    <t>改善33户220人生产生活条件（其中：脱贫户和监测对象6户）</t>
  </si>
  <si>
    <t>山龙刘祚祥门口险段维修</t>
  </si>
  <si>
    <t>挡墙总长26m，挡墙总高12m，底宽3.7m，顶宽0.6m，采用 MU7.5浆砌石砌筑。</t>
  </si>
  <si>
    <t>改善24户120人生产生活条件（其中：脱贫户和监测对象7户）</t>
  </si>
  <si>
    <t>侯海英屋角公路护坎维修</t>
  </si>
  <si>
    <t>侯海英屋角公路护坎长13米，高17米，宽2.16米。</t>
  </si>
  <si>
    <t>改善66户360人生产生活条件（其中：脱贫户和监测对象13户）</t>
  </si>
  <si>
    <t>大屋组公路护坎</t>
  </si>
  <si>
    <t>1.护坎浆砌石长24米，高8.2米（含填土方）；
2.路面混凝土硬化113.4平方米；
3.水陂长6米；</t>
  </si>
  <si>
    <t>改善52户257人生产生活条件（其中：脱贫户和监测对象13户）</t>
  </si>
  <si>
    <t>石含村</t>
  </si>
  <si>
    <t>冷水凹新修通村公路</t>
  </si>
  <si>
    <t>路面水泥沙石浇灌1100米</t>
  </si>
  <si>
    <t>改善60户300人生产生活条件（其中：脱贫户和监测对象18户）</t>
  </si>
  <si>
    <t>石含村石上组至胜利组通组公路硬化及护坎项目</t>
  </si>
  <si>
    <t>1.公路硬化，现浇混凝土1086方。
2.浆砌石挡墙，M7.5水泥砂浆砌筑320方。
3.现浇c25砼排水沟,长141米，宽0.4米,宽0.4米,厚0.1米（含机械土方开挖及回填）
4.105米60公分涵管。
5.新开路基100厚碎石垫层1486平方。
6.沉沙池1座，下水井2座。（含挖土方）</t>
  </si>
  <si>
    <t>杞下村</t>
  </si>
  <si>
    <t>公路扩宽</t>
  </si>
  <si>
    <t>社背、杞下、中心屋公路扩宽长750米，宽2.5米，路面厚度0.18米（路面要求：抗折强度4.0兆帕）；挖土方、填石渣及部分水沟修复。</t>
  </si>
  <si>
    <t>改善44户240人生产生活条件（其中：脱贫户和监测对象11户）</t>
  </si>
  <si>
    <t>麦鹅村</t>
  </si>
  <si>
    <t>高岭组上村组水圳项目</t>
  </si>
  <si>
    <t>麦鹅村水圳项目：1、高岭组水圳500米（40*40）2、上村组柑子圳水沟950米（40*40）</t>
  </si>
  <si>
    <t>改善140户700人生产生活条件（其中：脱贫户和监测对象35户）</t>
  </si>
  <si>
    <t>大华岭脐橙基地</t>
  </si>
  <si>
    <t>开发脐橙种植150亩</t>
  </si>
  <si>
    <t>1.就业务工14户（其中：脱贫户和监测对象6户），实现年增收0.2万元/户
2.带动生产9户（其中：脱贫户和监测对象3户），实现年增收0.2万元/户
3.帮助产销对接3户（其中：脱贫户和监测对象1户），实现年增收0.5万元/户
4.村集体经济收益6万元/年，其中直接用于脱贫户及监测对象3.6万元，用于小型公益事业等公益性支出2.4万元。</t>
  </si>
  <si>
    <t>灵山村</t>
  </si>
  <si>
    <t>新建水利工程项目</t>
  </si>
  <si>
    <t>1.浆砌石水陂200方，清基96方（含二次搬运）。
2.浆砌石挡墙810方，清基 360方（含二次搬运）。
3.河道清淤面积3085平方，深度1.5米（远运3公里）。
4.机耕道填方210方（土方填运距离大于3公里）</t>
  </si>
  <si>
    <t>湖溪村</t>
  </si>
  <si>
    <t>洋古岽水圳、水陂</t>
  </si>
  <si>
    <t>洋古岽水圳600米（30*30），水陂长8米*宽2.5米*高3米</t>
  </si>
  <si>
    <t>改善28户120人生产生活条件（其中：脱贫户和监测对象5户）</t>
  </si>
  <si>
    <t>古顺村</t>
  </si>
  <si>
    <t>光子上、下排公路悬板维修加固，浆砌石长30米，宽1.6米，高3米，钢筋1.1吨，混凝土3立方</t>
  </si>
  <si>
    <t>改善62户308人生产生活条件（其中：脱贫户和监测对象12户）</t>
  </si>
  <si>
    <t>鼎龙乡松材线虫病危害区水保植被恢复治理项目</t>
  </si>
  <si>
    <t>改善40户168人生产生活条件（其中：脱贫户和监测对象14户）</t>
  </si>
  <si>
    <t>鼎龙村</t>
  </si>
  <si>
    <t>自然组基础设施建设、环境整治等</t>
  </si>
  <si>
    <t>道路浆砌块料606.1立方米，水泥混凝土路458平方米，直径400mm混凝土管11米，300*300mm混凝土水沟30米，水陂2座，平板桥1座等</t>
  </si>
  <si>
    <t>改善62户308人生产生活条件（其中：脱贫户和监测对象18户）</t>
  </si>
  <si>
    <t>白芒组基础设施建设、环境整治等</t>
  </si>
  <si>
    <t>白芒组河堤挡墙1012.5立方米</t>
  </si>
  <si>
    <t>河堤挡土墙853.75立方米，道路挡土墙132.93立方米，混凝土路140平方米</t>
  </si>
  <si>
    <t>改善33户150人生产生活条件（其中：脱贫户和监测对象8户）</t>
  </si>
  <si>
    <t>茶岭村</t>
  </si>
  <si>
    <t>祥福门口公路硬化120米*0.18米*3.5米</t>
  </si>
  <si>
    <t>祥福门口公路硬化120米*0.18米*3.5米+护坎长8米*高2.5米*宽1.5米+路基平整120米</t>
  </si>
  <si>
    <t>中拱桥至曲丘钟文连屋背</t>
  </si>
  <si>
    <t>中拱桥至曲丘钟文连屋背长113米，宽3.5米，厚0.18米。</t>
  </si>
  <si>
    <t>东村乡</t>
  </si>
  <si>
    <t>小洞村</t>
  </si>
  <si>
    <t>组内道路硬化</t>
  </si>
  <si>
    <t>寨子组300米（0.18*3.5）石林组150米（0.18*3.5）龙溪组300米、下坝组300米,陂溪组水面路55米、宽4.5米道路硬化</t>
  </si>
  <si>
    <t>改善118户564人生产生活条件（其中：脱贫户和监测对象41户）</t>
  </si>
  <si>
    <t>小洞村河堤护坎及小溪组道路硬化</t>
  </si>
  <si>
    <t>路面硬化460米长*3.5米宽*0.18米厚、土方回填337.5m3、C25混凝土挡墙50米长，高度3米，面宽0.3米，底宽0.7米。</t>
  </si>
  <si>
    <t>改善82户392人生产生活条件（其中：脱贫户和监测对象20户）</t>
  </si>
  <si>
    <t>中药材基地</t>
  </si>
  <si>
    <t>新建50亩中药材基地（含打条带、生产路、生产用房、烘干设备、水电设施等）</t>
  </si>
  <si>
    <t>东村乡＋农业农村局</t>
  </si>
  <si>
    <t>1.土地流转7户（其中：脱贫户和监测对象3户），实现年增收0.21万元/户
2.就业务工11户（其中：脱贫户和监测对象4户），实现年增收0.15万元/户
3.带动生产5户（其中：脱贫户和监测对象1户），实现年增收多少0.2万元/户
4.帮助产销对接8户（其中：脱贫户和监测对象2户），实现年增收0.18万元/户
5.村集体经济收益3.2万元/年，其中直接用于脱贫户及监测对象1.92万元，用于小型公益事业等公益性支出1.28万元。</t>
  </si>
  <si>
    <t>齐心村</t>
  </si>
  <si>
    <t>下角组桥涵工程建设</t>
  </si>
  <si>
    <t>下角组桥涵工程建设桥面加宽2.5米，长7米（含涵管8米、挡墙10米、防撞墙14米）</t>
  </si>
  <si>
    <t>改善35户142人生产生活条件（其中：脱贫户和监测对象7户）</t>
  </si>
  <si>
    <t>1、破损路面修复及道路硬化:路面硬化c20混凝土3590㎡，厚度0.20m；2、余坪硬化：余坪硬化c20混凝土760m³（厚0.2m）；3、水沟修缮：现浇水沟盖板37.6m，砌筑40*60cm排水明沟130m；4、环境综合整治：水塘整治1466.4㎡、安全护栏465m、植树复绿772㎡等；5、公共照明基础设施50盏；6、庭院经济（脐橙种植129棵，枇杷22棵）。</t>
  </si>
  <si>
    <t>改善386户1618人生产生活条件（其中：脱贫户和监测对象154户）</t>
  </si>
  <si>
    <t>春江村</t>
  </si>
  <si>
    <t>春江村三坑、马坳、师木组内道路硬化</t>
  </si>
  <si>
    <t>春江村三坑、马坳、师木组内道路硬化组内道路硬化380米*3米*0.18米</t>
  </si>
  <si>
    <t>改善69户330人生产生活条件（其中：脱贫户和监测对象13户）</t>
  </si>
  <si>
    <t>春江村马坳公路硬化</t>
  </si>
  <si>
    <t>春江村马坳公路硬化组内道路硬化380米*3.5米*0.18米</t>
  </si>
  <si>
    <t>澄江村</t>
  </si>
  <si>
    <t>道路护坎、环境整治</t>
  </si>
  <si>
    <t>道路护坎浆砌石258立方米；维修房屋55000平方米</t>
  </si>
  <si>
    <t>改善152户350人生产生活条件（其中：脱贫户和监测对象53户）</t>
  </si>
  <si>
    <t>茶叶基地提升</t>
  </si>
  <si>
    <t>茶叶基地提升：深口井4口，水管2600米</t>
  </si>
  <si>
    <t>1.土地流转5户（其中：脱贫户和监测对象1户），实现年增收0.23万元/户
2.就业务工7户（其中：脱贫户和监测对象2户），实现年增收0.16万元/户
3.带动生产5户（其中：脱贫户和监测对象1户），实现年增收多少0.2万元/户
4.帮助产销对接11户（其中：脱贫户和监测对象3户），实现年增收0.17万元/户
5.村集体经济收益2.4万元/年，其中直接用于脱贫户及监测对象1.44万元，用于小型公益事业等公益性支出0.96万元。</t>
  </si>
  <si>
    <t>方太乡</t>
  </si>
  <si>
    <t>井下村</t>
  </si>
  <si>
    <t>井下河堤护坎</t>
  </si>
  <si>
    <t>井下河堤护坎长40米*4.5米*1.2米</t>
  </si>
  <si>
    <t>改善50户252人生产生活条件（其中：脱贫户和监测对象10户）</t>
  </si>
  <si>
    <t>井口村</t>
  </si>
  <si>
    <t>井口村公共排水沟工程（含农沟）</t>
  </si>
  <si>
    <t>长2000米，宽0.3m，高0.3m现浇水沟。</t>
  </si>
  <si>
    <t>改善90户380人生产生活条件（其中：脱贫户和监测对象27户）</t>
  </si>
  <si>
    <t>黄丰村</t>
  </si>
  <si>
    <t>白岩前组公路维修加固</t>
  </si>
  <si>
    <t>白岩前组维修公路（327.6立方）</t>
  </si>
  <si>
    <t>富坑村</t>
  </si>
  <si>
    <t>丰根桥</t>
  </si>
  <si>
    <t>重建桥梁全长52米、全宽7米</t>
  </si>
  <si>
    <t>交运局+方太乡</t>
  </si>
  <si>
    <t>改善24户118人生产生活条件（其中：脱贫户和监测对象9户）</t>
  </si>
  <si>
    <t>分水村</t>
  </si>
  <si>
    <t>坳下至外新屋公路工程</t>
  </si>
  <si>
    <t>坳下至外新屋公路长800米路基及硬化</t>
  </si>
  <si>
    <t>改善26户117人生产生活条件（其中：脱贫户和监测对象7户）</t>
  </si>
  <si>
    <t>方太村</t>
  </si>
  <si>
    <t>脐橙基地</t>
  </si>
  <si>
    <t>脐橙基地200亩，（含打条带、生产用房240平米等）</t>
  </si>
  <si>
    <t>方太乡+果茶服务中心</t>
  </si>
  <si>
    <t>1.就业务工50户（其中：脱贫户和监测对象16户），实现年增收0.8万元/户
2.带动生产10户（其中：脱贫户和监测对象3户），实现年增收1万元/户
3.帮助产销对接5户（其中：脱贫户和监测对象2户），实现年增收0.5万元/户
4.村集体经济收益8万元/年，其中直接用于脱贫户及监测对象4.8万元，用于小型公益事业等公益性支出3.2万元。</t>
  </si>
  <si>
    <t>石窝桥</t>
  </si>
  <si>
    <t>全长54米，宽6米。</t>
  </si>
  <si>
    <t>改善175户525人生产生活条件（其中：脱贫户和监测对象70户）</t>
  </si>
  <si>
    <t>平板桥2座、河道清淤及新建河堤挡土墙400m、新建机耕道810㎡、新建水陂2座、路面扩宽（含路基回填）1666㎡、道路水沟新建480m、周边环境整治3000㎡,道路整治（含新建）500m、新建排水涵管88m、新建沉砂池2座、桥面拓宽改造1处、产业基地周边环境1200㎡</t>
  </si>
  <si>
    <t>方太乡＋农业农村局</t>
  </si>
  <si>
    <t>改善260户1100人生产生活条件（其中：脱贫户和监测对象104户）</t>
  </si>
  <si>
    <t>宝石村</t>
  </si>
  <si>
    <t>宝石村太源组楼上河漫水桥</t>
  </si>
  <si>
    <t>便桥长6.693米*宽5.5米，桥墩高3米</t>
  </si>
  <si>
    <t>改善43户172人生产生活条件（其中：脱贫户和监测对象12户）</t>
  </si>
  <si>
    <t>宝石村中心组通组公路路基改造及硬化工程</t>
  </si>
  <si>
    <t>中心组通组公路硬化600米，修整原有路基240米，新修路基360米。</t>
  </si>
  <si>
    <t>改善92户440人生产生活条件（其中：脱贫户和监测对象32户）</t>
  </si>
  <si>
    <t>宝石村稻谷加工厂</t>
  </si>
  <si>
    <t>1.烘干机1套及燃烧生物颗粒炉一台；2.碾米机一台；3.厂房建设300㎡；4.机械设备等</t>
  </si>
  <si>
    <t>1.就业务工5户（其中：脱贫户和监测对象3户），实现年增收0.3万元/户
2.带动生产8户（其中：脱贫户和监测对象2户），实现年增收0.1万元/户
3.帮助产销对接30户（其中：脱贫户和监测对象11户），实现年增收0.1万元/户
4.村集体经济收益4.8万元/年，其中直接用于脱贫户及监测对象2.88万元，用于小型公益事业等公益性支出1.92万元。</t>
  </si>
  <si>
    <t>1、烘干机1套及燃烧生物颗粒炉一台；2、碾米机一台；3、厂房建设300㎡；4、机械设备等</t>
  </si>
  <si>
    <t>枫边乡</t>
  </si>
  <si>
    <t>西林村</t>
  </si>
  <si>
    <t>瑶丰桥八字墙</t>
  </si>
  <si>
    <t>瑶丰桥梁八字墙，工程量90立方米</t>
  </si>
  <si>
    <t>改善35户141人生产生活条件（其中：脱贫户和监测对象7户）</t>
  </si>
  <si>
    <t>瑶丰桥梁八字墙，工程量90m³</t>
  </si>
  <si>
    <t>谷斜至团丰公路续建</t>
  </si>
  <si>
    <t>谷斜至团丰公路续建硬化500米，宽3.5米，厚0.18米</t>
  </si>
  <si>
    <t>改善23户104人生产生活条件（其中：脱贫户和监测对象5户）</t>
  </si>
  <si>
    <t>石印村</t>
  </si>
  <si>
    <t>饮用水工程</t>
  </si>
  <si>
    <t>新建dn50PE管250米，180米深水井1座。</t>
  </si>
  <si>
    <t>改善21户98人生产生活条件（其中：脱贫户和监测对象4户）</t>
  </si>
  <si>
    <t>社坪村</t>
  </si>
  <si>
    <t>发展特色产业种植甜柿50亩</t>
  </si>
  <si>
    <t>发展特色产业种植甜柿50亩(土地开挖、平整及配套设施等）</t>
  </si>
  <si>
    <t>枫边乡+林业局</t>
  </si>
  <si>
    <t>1.土地流转6户（其中：脱贫户和监测对象1户），实现年增收0.4万元/户
2.就业务工12户（其中：脱贫户和监测对象10户），实现年增收0.25万元/户
3.带动生产5户（其中：脱贫户和监测对象5户），实现年增收0.24万元/户
4.村集体经济收益2.4万元/年，其中直接用于脱贫户及监测对象1.5万元，用于小型公益事业等公益性支出0.9万元。</t>
  </si>
  <si>
    <t>山下村</t>
  </si>
  <si>
    <t>山下河堤现浇</t>
  </si>
  <si>
    <t>山下河堤现浇．长240米、高3米．均宽1.2米</t>
  </si>
  <si>
    <t>改善48户210人生产生活条件（其中：脱贫户和监测对象14户）</t>
  </si>
  <si>
    <t>易地搬迁后续扶持</t>
  </si>
  <si>
    <t>枫边乡山下移民安置点光伏发电建设</t>
  </si>
  <si>
    <t>新建140千瓦光伏发电</t>
  </si>
  <si>
    <t>易地搬迁后扶项目</t>
  </si>
  <si>
    <t>“一站式”社区综合服务设施建设</t>
  </si>
  <si>
    <t>光伏电站建设</t>
  </si>
  <si>
    <t>改善18户35人生产生活条件（其中：脱贫户和监测对象6户）</t>
  </si>
  <si>
    <t>箬坑村</t>
  </si>
  <si>
    <t>下洞组桥</t>
  </si>
  <si>
    <t>下洞门口桥梁一座,长7宽4.5高3米</t>
  </si>
  <si>
    <t>改善28户131人生产生活条件（其中：脱贫户和监测对象5户）</t>
  </si>
  <si>
    <t>初坑组饶高坑至箬坑村龙头组公路硬化</t>
  </si>
  <si>
    <t>初坑组饶高坑至箬坑村龙头组公路硬化，长500米，宽3.5，厚0.18</t>
  </si>
  <si>
    <t>改善45户142人生产生活条件（其中：脱贫户和监测对象11户）</t>
  </si>
  <si>
    <t>枫边乡箬坑村移民安置点护栏等建设</t>
  </si>
  <si>
    <t>枫边乡箬坑村移民安置点护栏等建设长150米，高1米</t>
  </si>
  <si>
    <t>密石村</t>
  </si>
  <si>
    <t>努兴组组水陂、水圳</t>
  </si>
  <si>
    <t>努兴组组水陂、水圳2座、水陂长8米</t>
  </si>
  <si>
    <t>大坑水陂</t>
  </si>
  <si>
    <t>大坑水陂长12米*宽1米*高3米</t>
  </si>
  <si>
    <t>大坑组水陂2座</t>
  </si>
  <si>
    <t>大坑组水陂2座长10米*高2米</t>
  </si>
  <si>
    <t>改善35户143人生产生活条件（其中：脱贫户和监测对象7户）</t>
  </si>
  <si>
    <t>大坑组水圳</t>
  </si>
  <si>
    <t>大坑组水圳长600米</t>
  </si>
  <si>
    <t>茅坪村</t>
  </si>
  <si>
    <t>枫边乡茅坪村道路</t>
  </si>
  <si>
    <t>安装护栏1000米</t>
  </si>
  <si>
    <t>改善30户98人生产生活条件（其中：脱贫户和监测对象7户）</t>
  </si>
  <si>
    <t>水坝长7米高4米宽2米；护堪长9米，高4米，宽0.5米等</t>
  </si>
  <si>
    <t>改善63户330人生产生活条件（其中：脱贫户和监测对象22户）</t>
  </si>
  <si>
    <t>水坝长7米高4米宽2米；护堪长9米，高4米，宽0.5米；基础设施建设、环境整治等</t>
  </si>
  <si>
    <t>枫边乡茅坪村乡村振兴点环境整治改造项目</t>
  </si>
  <si>
    <t>播四季花草4hm2。</t>
  </si>
  <si>
    <t>改善33户150人生产生活条件（其中：脱贫户和监测对象6户）</t>
  </si>
  <si>
    <t>海丰村</t>
  </si>
  <si>
    <t>路基改造工程</t>
  </si>
  <si>
    <t>牛岭至早白公路路基改造3公里，宽4.5米</t>
  </si>
  <si>
    <t>改善105户354人生产生活条件（其中：脱贫户和监测对象26户）</t>
  </si>
  <si>
    <t>枫边村</t>
  </si>
  <si>
    <t>枫边村流芳垇背甜柿基地</t>
  </si>
  <si>
    <t>甜柿种植25亩(土地开挖、平整及配套设施等）</t>
  </si>
  <si>
    <t>1.土地流转10户（其中：脱贫户和监测对象7户），实现年增收0.15万元/户
2.就业务工13户（其中：脱贫户和监测对象7户），实现年增收0.1万元/户
3.村集体经济收益1.2万元/年，其中直接用于脱贫户及监测对象0.72万元，用于小型公益事业等公益性支出0.48万元。</t>
  </si>
  <si>
    <t>枫边村腊鸭、油茶加工基地</t>
  </si>
  <si>
    <t>腊鸭、油茶加工基地厂房建设面积600平方米，生产设备一套</t>
  </si>
  <si>
    <t>枫边乡＋农业农村局</t>
  </si>
  <si>
    <t>1.土地流转7户（其中：脱贫户和监测对象2户），实现年增收0.25万元/户
2.就业务工20户（其中：脱贫户和监测对象8户），实现年增收0.3万元/户
3.带动生产8户（其中：脱贫户和监测对象6户），实现年增收0.6万元/户
4.帮助产销对接18户（其中：脱贫户和监测对象12户），实现年增收1万元/户
5.村集体经济收益7.2万元/年，其中直接用于脱贫户及监测对象4.32万元，用于小型公益事业等公益性支出2.88万元。</t>
  </si>
  <si>
    <t>下郎桥</t>
  </si>
  <si>
    <t>全长30米，宽7米。</t>
  </si>
  <si>
    <t>交运局+枫边乡</t>
  </si>
  <si>
    <t>改善50户195人生产生活条件（其中：脱贫户和监测对象20户）</t>
  </si>
  <si>
    <t>以工代赈</t>
  </si>
  <si>
    <t>兴国县枫边乡移民安置点河堤工程</t>
  </si>
  <si>
    <t>新建河堤长350米，高4米（以工代赈）</t>
  </si>
  <si>
    <t>枫边乡+发改委</t>
  </si>
  <si>
    <t>改善82户369人生产生活条件（其中：脱贫户和监测对象32户）</t>
  </si>
  <si>
    <t>坊坑村</t>
  </si>
  <si>
    <t>枫边乡枫边圩至坊坑道坑</t>
  </si>
  <si>
    <t>1.枫边村部分护坎长6米*高3米*宽1米；2.护坎长28米*高5米*宽1.2米，路面硬化28米*3.5米*0.18米</t>
  </si>
  <si>
    <t>改善21户102人生产生活条件（其中：脱贫户和监测对象4户）</t>
  </si>
  <si>
    <t>扳坑村</t>
  </si>
  <si>
    <t>留新坑子脑公路护坎含公共排水沟</t>
  </si>
  <si>
    <t>留新坑子脑公路护坎含公共排水沟护坎250立方米</t>
  </si>
  <si>
    <t>改善46户235人生产生活条件（其中：脱贫户和监测对象11户）</t>
  </si>
  <si>
    <t>淡吉中段--留新木梓山下</t>
  </si>
  <si>
    <t>淡吉组中段至留新组木梓山下水圳维修长800米×0.3米×0.3米</t>
  </si>
  <si>
    <t>高兴镇</t>
  </si>
  <si>
    <t>长迳村</t>
  </si>
  <si>
    <t>水沟、道路等</t>
  </si>
  <si>
    <t>1.上街组现浇水沟850米*0.4*0.4；2.上街组组路硬化800平方；3.东胜组现浇水沟360米*0.6*0.6</t>
  </si>
  <si>
    <t>新圩村</t>
  </si>
  <si>
    <t>至老梁站水渠项目</t>
  </si>
  <si>
    <t>至老粮站水渠现浇c25混凝土砼排灌水渠厚度0.15m，260m*0.5m*0.7m</t>
  </si>
  <si>
    <t>文溪村</t>
  </si>
  <si>
    <t>1.挖填土石方(栏杆栏板拆除19米，平面块料、老旧房屋拆除、路面拆除、场地平整、破损路面拆除合计7574.77㎡，挖填方、余方弃置2277m³)；2.道路维修改造工程7735㎡（含路基、路面、道路安全设施等）；3.排水管道379米（含开挖回填、雨水口、盖板）;4.庭院经济47户；5.余坪改造1525㎡；6.水域周边安全改造240㎡</t>
  </si>
  <si>
    <t>高兴镇＋农业农村局</t>
  </si>
  <si>
    <t>改善315户1152人生产生活条件（其中：脱贫户和监测对象126户）</t>
  </si>
  <si>
    <t>上密村</t>
  </si>
  <si>
    <t>坑口桥</t>
  </si>
  <si>
    <t>重建桥梁全长21米、全宽7.5米</t>
  </si>
  <si>
    <t>交运局+高兴镇</t>
  </si>
  <si>
    <t>改善55户261人生产生活条件（其中：脱贫户和监测对象16户）</t>
  </si>
  <si>
    <t>蒙山村</t>
  </si>
  <si>
    <t>门前至背屋公路</t>
  </si>
  <si>
    <t>门前至背屋公路140米*3.5米*0.18米</t>
  </si>
  <si>
    <t>背屋公路建设</t>
  </si>
  <si>
    <t>门前至背屋公路240米*3.5米*0.18米</t>
  </si>
  <si>
    <t>田中桥</t>
  </si>
  <si>
    <t>田中桥5米x3米</t>
  </si>
  <si>
    <t>改善130户650人生产生活条件（其中：脱贫户和监测对象26户）</t>
  </si>
  <si>
    <t>沙溪通组公路</t>
  </si>
  <si>
    <t>沙溪通组路250米*3.5米*0.18米</t>
  </si>
  <si>
    <t>马古寨通组路</t>
  </si>
  <si>
    <t>马古寨通组路300米*3.5米*0.18米</t>
  </si>
  <si>
    <t>蒙山现浇水圳</t>
  </si>
  <si>
    <t>现浇水圳750米*0.4米*0.5米</t>
  </si>
  <si>
    <t>改善52户243人生产生活条件（其中：脱贫户和监测对象10户）</t>
  </si>
  <si>
    <t>浆砌马古寨-蒙山水圳</t>
  </si>
  <si>
    <t>浆砌马古寨-蒙山水圳500米*0.8米*0.8米</t>
  </si>
  <si>
    <t>改善123户625人生产生活条件（其中：脱贫户和监测对象24户）</t>
  </si>
  <si>
    <t>田中箱涵接口处延伸扩建渠道</t>
  </si>
  <si>
    <t>田中箱涵接口处延伸扩建渠道1.2m*1.2m，210米长</t>
  </si>
  <si>
    <t>改善121户567人生产生活条件（其中：脱贫户和监测对象30户）</t>
  </si>
  <si>
    <t>老营盘村</t>
  </si>
  <si>
    <t>严形组龙经桥</t>
  </si>
  <si>
    <t>新建严形组龙经桥桥长12米*宽4.5米</t>
  </si>
  <si>
    <t>老圩村</t>
  </si>
  <si>
    <t>老圩村综合整治提升</t>
  </si>
  <si>
    <t>1.污水塘整治及安全改造（挖填方147m³，浆砌边沿77m³，排水管44m，护栏53m)；2.路水沟盖板35m³；3.公共照明基础设施82盏；4.余坪硬化3175.21m2；5.护墙和防护栏104.24m；6.4处脏乱节点清理改造3000㎡</t>
  </si>
  <si>
    <t>改善130户332人生产生活条件（其中：脱贫户和监测对象52户）</t>
  </si>
  <si>
    <t>1.道路整修及改造（新增水泥路975㎡，道路扩宽400㎡，路面改造10080㎡，部分路沿石63m）；2.破损道路拆除1700㎡、护墙拆除400m³；3.排水工程（挖填土石方3075m³，余方弃置1040立方，排水管1953m，污水井38座，雨水口10处，水沟1550m)</t>
  </si>
  <si>
    <t>改善140户368人生产生活条件（其中：脱贫户和监测对象56户）</t>
  </si>
  <si>
    <t>兴国县高兴镇老圩村移民安置点河道环境综合治理工程</t>
  </si>
  <si>
    <t>新建水陂1座，清理河道垃圾淤泥6000立方米（以工代赈）</t>
  </si>
  <si>
    <t>高兴镇+发改委</t>
  </si>
  <si>
    <t>黄群村</t>
  </si>
  <si>
    <t>上口至出水路维修护墈</t>
  </si>
  <si>
    <t>上口至出水路维修护墈浆切坑16处：长110mX高2.5mX宽0.8m=220m3</t>
  </si>
  <si>
    <t>改善146户480人生产生活条件（其中：脱贫户和监测对象29户）</t>
  </si>
  <si>
    <t>村红、向阳水坡、水圳</t>
  </si>
  <si>
    <t>维修加固水陂一座长8.5米，主要加固消力池及水 陂C20混凝土66.3m3，新建水圳442米，规格为0.3米*0.3米，采用C15 混凝土双面立模浇筑，每隔15米设置沥青杉板伸缩缝。</t>
  </si>
  <si>
    <t>改善52户257人生产生活条件（其中：脱贫户和监测对象10户）</t>
  </si>
  <si>
    <t>华坑村</t>
  </si>
  <si>
    <t>龙兴组至白石岗道路硬化</t>
  </si>
  <si>
    <t>龙兴组至白石岗道路硬化长810米，宽3.5米，厚0.18米,单边40*40水沟300米，涵管等</t>
  </si>
  <si>
    <t>改善38户95人生产生活条件（其中：脱贫户和监测对象11户）</t>
  </si>
  <si>
    <t>高湖村、长迳村</t>
  </si>
  <si>
    <t>高兴黄竹坑水库、龙潭水库除险加固工程</t>
  </si>
  <si>
    <t>对黄竹坑水库大坝上游面增设粘土斜墙防渗5147m3，对坝顶破碎砼面拆除重新浇筑长76m宽5m，上游坝面采用预制块护坡187m3，完善下游坝面排水系统；对大坝蚁害治理1项。对放水隧洞进水口段进行延伸，改建塔式进水口。对龙潭水库进行大坝防渗系统加固、大坝整修等建设。</t>
  </si>
  <si>
    <t>改善42户126人生产生活条件（其中：脱贫户和监测对象16户）</t>
  </si>
  <si>
    <t>高湖村</t>
  </si>
  <si>
    <t>通组公路硬化</t>
  </si>
  <si>
    <t>树公至摇前公路硬化长1350米，宽3.5米，厚0.18米、高湖至马栏长1000米，宽3.5米，厚0.18米、鸭仔湖长388米，宽3.5米，厚0.18米；φ0.3米混凝土管2米；φ0.6米混凝土管6米。</t>
  </si>
  <si>
    <t>改善40户168人生产生活条件（其中：脱贫户和监测对象16户）</t>
  </si>
  <si>
    <t>水利基础设施建设</t>
  </si>
  <si>
    <t>黄竹坑水库水渠建设，长1050米,规格：1m*1m*0.2m</t>
  </si>
  <si>
    <t>改善33户150人生产生活条件（其中：脱贫户和监测对象11户）</t>
  </si>
  <si>
    <t>墩坵村</t>
  </si>
  <si>
    <t>库村组新建通组水泥路</t>
  </si>
  <si>
    <t>库村组新建通组水泥路长0.75km，宽3.5米，厚0.18米，护坎长35米，宽1米，高1米</t>
  </si>
  <si>
    <t>改善130户350人生产生活条件（其中：脱贫户和监测对象39户）</t>
  </si>
  <si>
    <t>古龙岗镇</t>
  </si>
  <si>
    <t>忠田村</t>
  </si>
  <si>
    <t>忠田村均田组漫水(含八字墙)</t>
  </si>
  <si>
    <t>均田组漫水桥(含八字墙)长46米宽3.5米厚0.25米（含引桥）</t>
  </si>
  <si>
    <t>改善42户150人生产生活条件（其中：脱贫户和监测对象12户）</t>
  </si>
  <si>
    <t>寨上村</t>
  </si>
  <si>
    <t>大星塅桥两边引路硬化，凤光桥至寨上村华圆组引路硬化</t>
  </si>
  <si>
    <t>寨上村大星塅桥两边引路硬化，全长243米，宽6米；凤光桥至寨上村华圆组引路硬化，长285米，宽4.5米</t>
  </si>
  <si>
    <t>改善35户86人生产生活条件（其中：脱贫户和监测对象10户）</t>
  </si>
  <si>
    <t>艾草仓储加工基地（一期）</t>
  </si>
  <si>
    <t>新建厂房长60米，宽32米，高7.8米，艾绒机1套、烘干机1套、夹子机（抓木机）1台、空压机1台、移动晾晒架1套、卷条机1套、地磅1部、操作台1套、移动周转车4台、除湿系统1套等设施设备</t>
  </si>
  <si>
    <t>古龙岗镇＋农业农村局</t>
  </si>
  <si>
    <t>1.土地流转3户，（其中：脱贫户和监测对象2户),实现年户均增收0.3万元
2.就业务工30户，（其中：脱贫户和监测对象11户),实现年户均增收0.2万元
3.带动生产10户，（其中：脱贫户和监测对象5户),实现年户均增收0.2万元
4.帮助产销对接5户，（其中：脱贫户和监测对象2户),实现户均年增收0.4万元
5.村集体经济收益24万元/年，其中直接用于脱贫户及监测对象15万元，用于小型公益事业等公益性支出10万元。</t>
  </si>
  <si>
    <t>油桐村</t>
  </si>
  <si>
    <t>葫芦坝至沙罗塅公路硬化</t>
  </si>
  <si>
    <t>葫芦坝至沙罗塅公路硬化长680m宽3.5m厚0.18m</t>
  </si>
  <si>
    <t>改善44户228人生产生活条件（其中：脱贫户和监测对象11户）</t>
  </si>
  <si>
    <t>中邦社公上档墙</t>
  </si>
  <si>
    <t>中邦社公上档墙长35米高4米</t>
  </si>
  <si>
    <t>改善42户179人生产生活条件（其中：脱贫户和监测对象8户）</t>
  </si>
  <si>
    <t>营前村</t>
  </si>
  <si>
    <t>罗陂沙背公路</t>
  </si>
  <si>
    <t>公路硬化250米(宽3.5米、厚0.18米)，浆砌石防护墙总长150米</t>
  </si>
  <si>
    <t>改善42户152人生产生活条件（其中：脱贫户和监测对象8户）</t>
  </si>
  <si>
    <t>坎下至横塘上通组公路</t>
  </si>
  <si>
    <t>坎下至横塘上通组公路硬化320米(宽3.5米、厚0.18米)</t>
  </si>
  <si>
    <t>改善41户148人生产生活条件（其中：脱贫户和监测对象8户）</t>
  </si>
  <si>
    <t>新增至南村公路</t>
  </si>
  <si>
    <t>新增至南村公路(含路基改造)920米（宽3.5、厚0.18）</t>
  </si>
  <si>
    <t>改善22户86人生产生活条件（其中：脱贫户和监测对象5户）</t>
  </si>
  <si>
    <t>桂塘组通组路</t>
  </si>
  <si>
    <t>桂塘组通组路硬化167立方</t>
  </si>
  <si>
    <t>改善61户305人生产生活条件（其中：脱贫户和监测对象12户）</t>
  </si>
  <si>
    <t>瑶前村</t>
  </si>
  <si>
    <t>1.拦河坝：长15米，宽12米(含消力池)，高3.2米；2.片石防护河堤修复：①护墙：长15米，宽1.3米，高5.3米；②护坝：长200米，宽2米，高1.8米；③涵管：长6米，大1.5米（含八字墙长6.5米，高4米，宽0.6m）；3.里坑神仙排断头路硬化：长500米，宽3.5米；4.护墙：①：长218米，高2.55米，宽1.2米；②长85米，高3.2米，宽1.5米；③长60米，高1.8米，宽1米；④竹子林挡墙：长22米，高1.3米，宽0.8米；5.水沟：长200米高0.4米宽0.3米（含盖板）；6.涵管水沟，φ0.6米涵管160米；7.漫水坝挡墙：①上游：长120米，高2.6米，宽1.2米；②下游：长50米高2.4米宽1.2米；8.余坪硬化：面积2050m2；（少数民族发展）</t>
  </si>
  <si>
    <t>改善101户360人生产生活条件（其中：脱贫户和监测对象40户）</t>
  </si>
  <si>
    <t>蜈溪村</t>
  </si>
  <si>
    <t>亩南至树林垇道路拓宽硬化</t>
  </si>
  <si>
    <t>亩南至树林垇道路拓宽硬化，全长2.32公里，现有宽度3.5米，需拓宽1.5米</t>
  </si>
  <si>
    <t>改善35户86人生产生活条件（其中：脱贫户和监测对象12户）</t>
  </si>
  <si>
    <t>万溪村</t>
  </si>
  <si>
    <t>新征组猴行挡土墙</t>
  </si>
  <si>
    <t>新征组猴行挡土墙1处，长35米、高8.5米、下底宽3米、上底宽1米</t>
  </si>
  <si>
    <t>改善120户343人生产生活条件（其中：脱贫户和监测对象36户）</t>
  </si>
  <si>
    <t>龙岗村</t>
  </si>
  <si>
    <t>明光见坑公路硬化</t>
  </si>
  <si>
    <t>打板及清运135m³；硬化路面长300米、宽3米、厚0.18米</t>
  </si>
  <si>
    <t>改善30户132人生产生活条件（其中：脱贫户和监测对象6户）</t>
  </si>
  <si>
    <t>筲箕河仙坑山塘清淤泥</t>
  </si>
  <si>
    <t>筲箕河仙坑山塘清淤泥150立方、挡墙均宽2.5米均高3米</t>
  </si>
  <si>
    <t>污水处理</t>
  </si>
  <si>
    <t>新建三格式化粪池2只:长8米宽3米</t>
  </si>
  <si>
    <t>排水沟及预埋排污管</t>
  </si>
  <si>
    <t>排水沟及盖板长308米宽0.4米高0.5米墙厚0.2米及预埋排污管DN300波纹管110米</t>
  </si>
  <si>
    <t>改善121户454人生产生活条件（其中：脱贫户和监测对象24户）</t>
  </si>
  <si>
    <t>乐团村、江夏村、忠田村、瑶前村、蜈溪村</t>
  </si>
  <si>
    <t>古龙岗镇集中供水深水井补充水源工程</t>
  </si>
  <si>
    <t>新建水陂1座，新建dn90PE管350米，dn50PE管780米，350米深水井5座，新建清水池1座，容积为50立方米，新建慢滤池50立方米1座</t>
  </si>
  <si>
    <t>改善50户204人生产生活条件（其中：脱贫户和监测对象20户）</t>
  </si>
  <si>
    <t>乐团村</t>
  </si>
  <si>
    <t>祥段拖下桥</t>
  </si>
  <si>
    <t>长8米*宽5米*高3米，路面破损长25米*宽3.5米*厚0.18米</t>
  </si>
  <si>
    <t>改善30户98人生产生活条件（其中：脱贫户和监测对象9户）</t>
  </si>
  <si>
    <t>高布坑拦沙坎、水陂、水圳及山塘维修加固</t>
  </si>
  <si>
    <t>拦沙坎：长15米*高3米*2座，山塘维修加固:长18米*高3米，水陂:长8米*高3米，水圳：长150米（0.4米*0.4米）</t>
  </si>
  <si>
    <t>改善47户203人生产生活条件（其中：脱贫户和监测对象11户）</t>
  </si>
  <si>
    <t>江湖村</t>
  </si>
  <si>
    <t>古龙岗镇新丰至石陂桥</t>
  </si>
  <si>
    <t>新建公路桥6.02m长、5.5m宽、1.5m高</t>
  </si>
  <si>
    <t>改善47户280人生产生活条件（其中：脱贫户和监测对象11户）</t>
  </si>
  <si>
    <t>建设村</t>
  </si>
  <si>
    <t>坪仁组断头路公路</t>
  </si>
  <si>
    <t>坪仁断头路公路长0.3公里*宽4.5米*高0.18米</t>
  </si>
  <si>
    <t>改善43户172人生产生活条件（其中：脱贫户和监测对象8户）</t>
  </si>
  <si>
    <t>坳背组旗山下断头路公路</t>
  </si>
  <si>
    <t>坳背旗山下断头路公路450米*宽3.5米*高0.18米</t>
  </si>
  <si>
    <t>改善20户85人生产生活条件（其中：脱贫户和监测对象4户）</t>
  </si>
  <si>
    <t>新建护坎</t>
  </si>
  <si>
    <t>建设组护坎885米（少数民族发展）</t>
  </si>
  <si>
    <t>改善21户102人生产生活条件（其中：脱贫户和监测对象7户）</t>
  </si>
  <si>
    <t>黄塘村</t>
  </si>
  <si>
    <t>带秀门口护墙</t>
  </si>
  <si>
    <t>带秀门口长40米高3米宽1.2米</t>
  </si>
  <si>
    <t>改善54户325人生产生活条件（其中：脱贫户和监测对象10户）</t>
  </si>
  <si>
    <t>红旗桥新建</t>
  </si>
  <si>
    <t>红旗桥长17米、宽5.5m高3m，含引路、护坎等</t>
  </si>
  <si>
    <t>改善45户220人生产生活条件（其中：脱贫户和监测对象15户）</t>
  </si>
  <si>
    <t>塅心围水陂</t>
  </si>
  <si>
    <t>塅心围陂长8m、宽2m、高2m</t>
  </si>
  <si>
    <t>庙背至大坝</t>
  </si>
  <si>
    <t>庙背至大坝长590m宽0.4m，高0.4m</t>
  </si>
  <si>
    <t>章屋水圳</t>
  </si>
  <si>
    <t>章屋水圳长585m高0.4m宽0.4m，下田板总15米，宽0.9米*厚度0.15米</t>
  </si>
  <si>
    <t>改善35户230人生产生活条件（其中：脱贫户和监测对象7户）</t>
  </si>
  <si>
    <t>方屋水圳</t>
  </si>
  <si>
    <t>蛇坵中塅水圳长700m宽0.4m，高0.4m</t>
  </si>
  <si>
    <t>改善38户220人生产生活条件（其中：脱贫户和监测对象7户）</t>
  </si>
  <si>
    <t>古龙岗镇松材线虫病危害区水保植被恢复治理项目</t>
  </si>
  <si>
    <t>播水土保持灌草50亩(胡枝子、多花木兰、宽叶雀椑、马塘等3种以上草籽）</t>
  </si>
  <si>
    <t>改善130户350人生产生活条件（其中：脱贫户和监测对象26户）</t>
  </si>
  <si>
    <t>大仚村</t>
  </si>
  <si>
    <t>水利水陂7处</t>
  </si>
  <si>
    <t>1.炉下门口水陂（坝体长16米，高1.1米，顶宽2.9米，底宽4米，坝体基础深1米，消力池宽3.5米，长16米，深1米，含左右八字墙）                                                    2寨背水陂（坝体长9米，高1.6米，顶宽2.9米，底宽4米，消力池基础3.5米，深1.5米，长9米含左右两面八字墙）.                                 3.拱桥下（坝体长2.3米，高0.9米，顶宽0.8,米，底宽2米，消力池宽1.3米，深0.7米，长2.3米含左右八字墙）                                        4.邱祖增屋后（坝体长1米，高0.5米，顶宽0.7米，底宽1米，坝体基础深0.5米，宽1米，长1米，消力池基础宽1米，深0.5米，长1米，含左右八字墙）                                        5.火罗仚水陂三处维修加固按每处10m³混凝土现浇</t>
  </si>
  <si>
    <t>改善45户205人生产生活条件（其中：脱贫户和监测对象13户）</t>
  </si>
  <si>
    <t>江背镇</t>
  </si>
  <si>
    <t>郑塘村</t>
  </si>
  <si>
    <t>塘尾组通组公路硬化</t>
  </si>
  <si>
    <t>通组公路硬化（长1400米*宽3.5米*厚0.18米）</t>
  </si>
  <si>
    <t>改善110户278人生产生活条件（其中：脱贫户和监测对象38户）</t>
  </si>
  <si>
    <t>长山村</t>
  </si>
  <si>
    <t>长山村：云梯山山脚</t>
  </si>
  <si>
    <t>浆砌石护墙25*6，计300m³，砼路面90㎡</t>
  </si>
  <si>
    <t>改善75户225人生产生活条件（其中：脱贫户和监测对象15户）</t>
  </si>
  <si>
    <t>江背镇公路排水沟项目</t>
  </si>
  <si>
    <t>云梯山公路扩宽长1200米长*1米宽*0.18米厚+排水沟长1200米长*0.3米宽*0.3米高*0.1米厚</t>
  </si>
  <si>
    <t>改善43户162人生产生活条件（其中：脱贫户和监测对象12户）</t>
  </si>
  <si>
    <t>寨联村</t>
  </si>
  <si>
    <t>康石组寨联组牛坑组水圳、水坡</t>
  </si>
  <si>
    <t>康石组寨联组牛坑组水圳530米，水坡3座</t>
  </si>
  <si>
    <t>改善120户363人生产生活条件（其中：脱贫户和监测对象30户）</t>
  </si>
  <si>
    <t>园岭村</t>
  </si>
  <si>
    <t>种植甜柿</t>
  </si>
  <si>
    <t>开发种植甜柿基地（深耕机1台，护栏1200米，整条带8000米、机耕道250米，水池2座共45立方，滴灌管网，水电等基础设施项目）50亩</t>
  </si>
  <si>
    <t>江背镇+林业局</t>
  </si>
  <si>
    <t>1.就业务工9户（其中：脱贫户和监测对象7户），实现年增收1.35万元/户
2.带动生产13户（其中：脱贫户和监测对象3户），实现年增收1.5万元/户
3.帮助产销对接3户（其中：脱贫户和监测对象3户），实现年增收1.5万元/户
4.村集体经济收益2.4万元/年，其中直接用于脱贫户及监测对象1.44万元，用于小型公益事业等公益性支出0.96万元。</t>
  </si>
  <si>
    <t>开发种植甜柿基地（深耕机1台，护栏1200米，整条带8000米、机耕道250米，水池2座共45立方，滴灌管网，水电等基础设施项目）50亩（国有贫困林场）</t>
  </si>
  <si>
    <t>江背镇园岭（上迳）集中供水深水井补充水源工程</t>
  </si>
  <si>
    <t>新建dn50PE管626米，新建350米深水井1座，dn160镀锌管340米，砼包管18米，配电295米。</t>
  </si>
  <si>
    <t>改善47户188人生产生活条件（其中：脱贫户和监测对象11户）</t>
  </si>
  <si>
    <t>水沟村</t>
  </si>
  <si>
    <t>（1）水口组农田灌溉水渠:314米，现格0.6mX0.5m；(2)水陂1座，长6mX宽2.2mⅩ高2.8m；(3)7.5浆砌片石护墙长180m，宽(0.7+1.6)÷2Ⅹ高3m，约620立方；(4)灌溉水渠渡槽长8m，规格0.6mx0.6m。</t>
  </si>
  <si>
    <t>改善120户363人生产生活条件（其中：脱贫户和监测对象36户）</t>
  </si>
  <si>
    <t>水口组拦沙坝修复项目</t>
  </si>
  <si>
    <t>水口组拦沙坝修复项目：拦沙坝、人行工作桥桥坝一体长40米</t>
  </si>
  <si>
    <t>改善73户288人生产生活条件（其中：脱贫户和监测对象29户）</t>
  </si>
  <si>
    <t>洛光村</t>
  </si>
  <si>
    <t>村口桥头江背河浆砌石护墙</t>
  </si>
  <si>
    <t>村口桥头江背河浆砌石护墙长307米，浆砌石1850m³，钢筋混凝土140m³，挖方3460m³，填方2020m³等</t>
  </si>
  <si>
    <t>改善121户567人生产生活条件（其中：脱贫户和监测对象48户）</t>
  </si>
  <si>
    <t>新屋组平板桥</t>
  </si>
  <si>
    <t>1、新屋组平板桥长7米、宽4.5米；2、平板桥长5米，加宽3米</t>
  </si>
  <si>
    <t>改善77户385人生产生活条件（其中：脱贫户和监测对象19户）</t>
  </si>
  <si>
    <t>新屋组公路硬化</t>
  </si>
  <si>
    <t>新屋组公路硬化长320米、宽3.5米、厚0.18米</t>
  </si>
  <si>
    <t>来源村</t>
  </si>
  <si>
    <t>来源村：周溪公路路段悬板</t>
  </si>
  <si>
    <t>浆砌石护墙①30*7*1.5，浆砌石基础②30*1.5*4，计495m³，</t>
  </si>
  <si>
    <t>改善45户220人生产生活条件（其中：脱贫户和监测对象11户）</t>
  </si>
  <si>
    <t>来源村：上枫路段护坎严重滑坡</t>
  </si>
  <si>
    <t>浆砌石护墙15*10，计450m³，</t>
  </si>
  <si>
    <t>改善43户225人生产生活条件（其中：脱贫户和监测对象10户）</t>
  </si>
  <si>
    <t>上枫组至凤形组道路硬化</t>
  </si>
  <si>
    <t>上枫组至凤形组道路硬化长1100米，宽3米，厚0.18米</t>
  </si>
  <si>
    <t>江背村</t>
  </si>
  <si>
    <t>桥梁、护坎</t>
  </si>
  <si>
    <t>桥一座长5米，宽7米，护坎526立方米</t>
  </si>
  <si>
    <t>改善62户360人生产生活条件（其中：脱贫户和监测对象18户）</t>
  </si>
  <si>
    <t>华坪村</t>
  </si>
  <si>
    <t>新建新坑桥涵</t>
  </si>
  <si>
    <t>桥涵宽4.5m，长12米，桥涵高1.5米，八字墙、引路</t>
  </si>
  <si>
    <t>新坑公路路基</t>
  </si>
  <si>
    <t>新坑公路路基扩宽长900米</t>
  </si>
  <si>
    <t>改善75户233人生产生活条件（其中：脱贫户和监测对象18户）</t>
  </si>
  <si>
    <t>新坑公路硬化</t>
  </si>
  <si>
    <t>新坑公路硬化长900米×宽3.5米×厚0.18米</t>
  </si>
  <si>
    <t>改善75户233人生产生活条件（其中：脱贫户和监测对象22户）</t>
  </si>
  <si>
    <t>水南组公路硬化</t>
  </si>
  <si>
    <t>水南组公路硬化260米，宽3.5米，厚0.18米</t>
  </si>
  <si>
    <t>改善75户233人生产生活条件（其中：脱贫户和监测对象15户）</t>
  </si>
  <si>
    <t>水打龙安置点及郑坑组道路硬化</t>
  </si>
  <si>
    <t>水打龙安置点及郑坑组道路硬化长150米、宽3.5米、厚0.18米</t>
  </si>
  <si>
    <t>改善45户205人生产生活条件（其中：脱贫户和监测对象9户）</t>
  </si>
  <si>
    <t>果源村</t>
  </si>
  <si>
    <t>江背镇水泥公路项目</t>
  </si>
  <si>
    <t>果源组邹屋排道路硬化600米*3.5米*0.18米</t>
  </si>
  <si>
    <t>改善69户257人生产生活条件（其中：脱贫户和监测对象20户）</t>
  </si>
  <si>
    <t>江背镇松材线虫病危害区水保植被恢复治理项目</t>
  </si>
  <si>
    <t>播水土保持灌草100亩(胡枝子、多花木兰、宽叶雀椑、马塘等3种以上草籽）</t>
  </si>
  <si>
    <t>改善325户865人生产生活条件（其中：脱贫户和监测对象65户）</t>
  </si>
  <si>
    <t>高寨村</t>
  </si>
  <si>
    <t>高寨村竹山组至上万组公路改造硬化</t>
  </si>
  <si>
    <t>高寨村竹山组至上万组公路改造硬化长550米*宽5.5米*厚0.18米、水沟260米*宽0.4米*高0.4米、护坎90米*4米*1.2米</t>
  </si>
  <si>
    <t>改善55户261人生产生活条件（其中：脱贫户和监测对象19户）</t>
  </si>
  <si>
    <t>澄龙村</t>
  </si>
  <si>
    <t>江背镇新建红星山塘工程</t>
  </si>
  <si>
    <t>新建红星山塘长40米，高15米</t>
  </si>
  <si>
    <t>改善23户104人生产生活条件（其中：脱贫户和监测对象9户）</t>
  </si>
  <si>
    <t>杰村乡</t>
  </si>
  <si>
    <t>韶溪村</t>
  </si>
  <si>
    <t>韶溪至白石公路</t>
  </si>
  <si>
    <t>1、路面硬化长1250米，宽6米，厚0.18米；2、填方长800米，宽1.5米，高1米；3、破砼清运长1250米，宽3.5米，厚0.18米.</t>
  </si>
  <si>
    <t>改善47户280人生产生活条件（其中：脱贫户和监测对象18户）</t>
  </si>
  <si>
    <t>竹欧组水圳建设</t>
  </si>
  <si>
    <t>1、竹欧组水圳建设设长425米（0.8米*0.8米*0.15米）；2、水池237.25平方米；3、混凝土圆涵管7米（直径0.5米）</t>
  </si>
  <si>
    <t>里丰村</t>
  </si>
  <si>
    <t>果子坳护坎、简易路、土方</t>
  </si>
  <si>
    <t>护坎152立方长21米、宽1.2米、高6米填方170方，简易路长260米、挖土方4200长35米、宽30米、高4米、涵管10根</t>
  </si>
  <si>
    <t>老屋下护坎</t>
  </si>
  <si>
    <t>护坎390立方长83米、高4.5米、宽1.2米</t>
  </si>
  <si>
    <t>上丰龙环境整治</t>
  </si>
  <si>
    <t>护坎280立方长50米、高3米、宽1.2米、混凝土61立方、钢筋3吨</t>
  </si>
  <si>
    <t>改善50户193人生产生活条件（其中：脱贫户和监测对象10户）</t>
  </si>
  <si>
    <t>上丰龙漫水桥</t>
  </si>
  <si>
    <t>漫水桥长9米、宽4.5米、高1.5米，混凝土25立方、护坎75立方、填方130立方、钢筋0.5吨、扩宽350米、50涵管10根</t>
  </si>
  <si>
    <t>机耕道</t>
  </si>
  <si>
    <t>机耕道3000米、宽3米</t>
  </si>
  <si>
    <t>新屋上水沟</t>
  </si>
  <si>
    <t>水沟1，长300米高0.5米X宽0.6米。2，长800米X宽0.3米X高0.3米。</t>
  </si>
  <si>
    <t>老屋下组水沟,环境整治</t>
  </si>
  <si>
    <t>老屋下组水沟长35米、宽0.4米、高0.4米、盖板35米、螺纹钢筋1吨、硬化150立方、清理场地</t>
  </si>
  <si>
    <t>改善137户472人生产生活条件（其中：脱贫户和监测对象34户）</t>
  </si>
  <si>
    <t>泰唐种养合作社</t>
  </si>
  <si>
    <t>泰唐种养合作社生产用房80平方米、滴灌</t>
  </si>
  <si>
    <t>杰村乡＋农业农村局</t>
  </si>
  <si>
    <t>1.就业务工15户（其中：脱贫户和监测对象3户），实现年增收0.4万元/户
2.带动生产5户（其中：脱贫户和监测对象3户），实现年增收0.4万元/户
3.帮助产销对接1户（其中：脱贫户和监测对象1户），实现年增收0.5万元/户
4.村集体经济收益4.5万元/年，其中直接用于脱贫户及监测对象2.7万元，用于小型公益事业等公益性支出1.8万元。</t>
  </si>
  <si>
    <t>上谢屋桥</t>
  </si>
  <si>
    <t>长7米、宽5米</t>
  </si>
  <si>
    <t>交运局+杰村乡</t>
  </si>
  <si>
    <t>改善48户172人生产生活条件（其中：脱贫户和监测对象9户）</t>
  </si>
  <si>
    <t>新建里丰组供水工程提升改造工程</t>
  </si>
  <si>
    <t>拦水陂2座，排沙闸2座，慢滤池2座，清水池2座，dn32PE管1000m。</t>
  </si>
  <si>
    <t>改善121户454人生产生活条件（其中：脱贫户和监测对象36户）</t>
  </si>
  <si>
    <t>杰村村</t>
  </si>
  <si>
    <t>道路水沟</t>
  </si>
  <si>
    <t>新塘组道路水沟780米（规格0.3米*0.3米）</t>
  </si>
  <si>
    <t>鸭溪一二三组通组公路硬化</t>
  </si>
  <si>
    <t>鸭溪一二三组通组公路硬化长630米</t>
  </si>
  <si>
    <t>改善87户356人生产生活条件（其中：脱贫户和监测对象30户）</t>
  </si>
  <si>
    <t>杰三、四组通组公路硬化</t>
  </si>
  <si>
    <t>杰三通组公路硬化长268m宽3.5m,四组通组公路硬化长435m宽3m</t>
  </si>
  <si>
    <t>改善69户207人生产生活条件（其中：脱贫户和监测对象20户）</t>
  </si>
  <si>
    <t>兴国县杰村乡杰村村河堤整治提升工程</t>
  </si>
  <si>
    <t>浆砌河堤长220米、宽2米，高4.5米（含基础开挖回填、清淤）（以工代赈）</t>
  </si>
  <si>
    <t>杰村乡+发改委</t>
  </si>
  <si>
    <t>改善69户207人生产生活条件（其中：脱贫户和监测对象27户）</t>
  </si>
  <si>
    <t>横江村</t>
  </si>
  <si>
    <t>横江村下安组寨背水陂</t>
  </si>
  <si>
    <t>下安组寨背水陂一座长8m，宽1.5m，高2.5m</t>
  </si>
  <si>
    <t>改善62户260人生产生活条件（其中：脱贫户和监测对象12户）</t>
  </si>
  <si>
    <t>横江村横坑子至雪竹组至瓦屋组水渠</t>
  </si>
  <si>
    <t>横坑子至雪竹组至瓦屋组水渠2000米</t>
  </si>
  <si>
    <t>和平村</t>
  </si>
  <si>
    <t>1、水沟：清淤长1098米，浇筑长418米、宽0.3米、高0.4米，沟面盖板长99米，含垫层及回填方，排水管长110m；2、环境整治提升：清表及平整场地47000平方米，余坪硬化1700平方米，铺设地面320平方米含0.1m厚垫层及路沿石，护墙压顶285米，坡顶294平方米，自流平地面整理1150平方米，安全护栏长347米含部分挖土方、砌基础、回填方，浆砌小石子路沿长240m；3、组内道路建设：长80米、宽1米，长170米、宽1.2米，长55米、宽55米，含0.1米厚垫层、铺设普通砖块河石；4、人行道：人行道整形碾压3700平方米，铺设普通砖块380平方米含0.1米厚垫层及路沿石；5、排水沟：长340米，填埋波纹管（型号Ø0.3m），筑建井18座，含开挖及回填土方；6、路基扩宽及路面硬化：636平方米，平均宽3米，厚0.2米，含0.15米厚碎石；  7、挡土墙及安全护栏：长40米，上底宽0.6米，下底宽0.8米，高度1.8米；安全护栏长138m，含混凝土反坎现浇；8、河道清淤，挖淤泥，流砂3220立方米，砍伐乔木20株，余方弃置192立方米；9、庭院经济：柚子树30株，石榴树6株等环境整治；</t>
  </si>
  <si>
    <t>改善351户1548人生产生活条件（其中：脱贫户和监测对象140户）</t>
  </si>
  <si>
    <t>含田村</t>
  </si>
  <si>
    <t>含田生态清洁小流域建设工程</t>
  </si>
  <si>
    <t>河道整治120米、排灌沟渠500米，工作步道500米等。</t>
  </si>
  <si>
    <t>改善325户865人生产生活条件（其中：脱贫户和监测对象113户）</t>
  </si>
  <si>
    <t>河道整治120米、排灌沟渠500米，工作步道500米，水土保持长廊60米。</t>
  </si>
  <si>
    <t>通双车道项目</t>
  </si>
  <si>
    <t>杰村乡含田村建制村通双车道改造工程</t>
  </si>
  <si>
    <t>杰村乡含田村建制村通双车道改造工程长0.89km</t>
  </si>
  <si>
    <t>改善20户85人生产生活条件（其中：脱贫户和监测对象8户）</t>
  </si>
  <si>
    <t>古镜村</t>
  </si>
  <si>
    <t>牛恳坑新建水圳</t>
  </si>
  <si>
    <t>新建水圳长370米，高0.3米，宽0.3米，混凝土结构。</t>
  </si>
  <si>
    <t>寨上组至新塘公路硬化</t>
  </si>
  <si>
    <t>公路硬化长700米，宽3米，厚0.18米。</t>
  </si>
  <si>
    <t>古镜村脐橙基地基础设施建设</t>
  </si>
  <si>
    <t>450亩肥水一体化，建40立方米蓄水池4个，5.5千瓦增压泵4个，50#供水塑料主管2000米，20#塑料支管40000米，15000个喷头。</t>
  </si>
  <si>
    <t>杰村乡+果茶服务中心</t>
  </si>
  <si>
    <t>1.就业务工30户（其中：脱贫户和监测对象15户），实现年增收0.5万元/户
2.带动生产8户（其中：脱贫户和监测对象6户），实现年增收1万元/户
3.帮助产销对接1户（其中：脱贫户和监测对象1户），实现年增收2万元/户
4.村集体经济收益3.3万元/年，其中直接用于脱贫户及监测对象2万元，用于小型公益事业等公益性支出1.3万元。</t>
  </si>
  <si>
    <t>曾田村</t>
  </si>
  <si>
    <t>龙下至康牙石公路维修·硬化，护坡、路基扩宽</t>
  </si>
  <si>
    <t>护坡长10米，高3.5米，宽1.2米，合计42立方，硬化5立方，基础清理、路基扩宽长300米宽2米、硬化长300米宽1.5米、厚0.18米</t>
  </si>
  <si>
    <t>下罗芬公路扩宽石方、上店桥范子华门口硬化
，护坎，清理</t>
  </si>
  <si>
    <t>下罗芬公路扩宽含石方140立方、上店桥范子华门口硬化40立方，护坎60立方，清理土方120立方</t>
  </si>
  <si>
    <t>新建提升龙上组、下塘坑组集中供水管网、水陂、过滤池</t>
  </si>
  <si>
    <t>集中供32水管网长1000米、水陂长3米、宽1.2米、高1.5米，过滤池长1.5米宽1.2米、高1.2米</t>
  </si>
  <si>
    <t>改善168户568人生产生活条件（其中：脱贫户和监测对象33户）</t>
  </si>
  <si>
    <t>均村乡</t>
  </si>
  <si>
    <t>中洽村</t>
  </si>
  <si>
    <t>公路悬板及排水沟</t>
  </si>
  <si>
    <t>公路悬板长45米，高5米、宽（底2米收面0.8米）、会车点3处16.2立方米及排水沟长1800米，宽0.3米，高0.3米</t>
  </si>
  <si>
    <t>改善38户220人生产生活条件（其中：脱贫户和监测对象11户）</t>
  </si>
  <si>
    <t>上马桥</t>
  </si>
  <si>
    <t>全长18.02米，宽7.5米。</t>
  </si>
  <si>
    <t>交运局+均村乡</t>
  </si>
  <si>
    <t>改善50户148人生产生活条件（其中：脱贫户和监测对象20户）</t>
  </si>
  <si>
    <t>中坊村</t>
  </si>
  <si>
    <t>中坊村上下坪脑、梨渣水陂水圳</t>
  </si>
  <si>
    <t>水陂1座 9.2*1.2*1.5、涵洞1座 7.5m*0.7m*0.3m、水圳长420m*0.2m*0.3m*0.1m，万坑口桥加宽2m*3m，从中坊村至更古公路护坎5处（陂下、松头岗、梨渣后面、卓屋门口、遥前对面）共260立方</t>
  </si>
  <si>
    <t>长竹村</t>
  </si>
  <si>
    <t>均村乡长竹村通组公路</t>
  </si>
  <si>
    <t>均村乡长竹村通组公路900*3.5*0.18米</t>
  </si>
  <si>
    <t>改善53户275人生产生活条件（其中：脱贫户和监测对象15户）</t>
  </si>
  <si>
    <t>枫树水槽新建</t>
  </si>
  <si>
    <t>枫树水槽新建水槽20m×0.4m×0.4m</t>
  </si>
  <si>
    <t>仓下河堤</t>
  </si>
  <si>
    <t>仓下河堤护坎桨砌340立方</t>
  </si>
  <si>
    <t>改善38户220人生产生活条件（其中：脱贫户和监测对象9户）</t>
  </si>
  <si>
    <t>均村乡长竹村枫树至山龙公路边水沟</t>
  </si>
  <si>
    <t>均村乡长竹村枫树至山龙公路边水沟600m×0.4m×0.4m</t>
  </si>
  <si>
    <t>竹坑自来水管网铺设工程</t>
  </si>
  <si>
    <t>竹坑自来水管网铺设铺设dn75PE管道2300m，沿途设置减压井一座、1000x1000闸阀井等配套设施。</t>
  </si>
  <si>
    <t>改善24户107人生产生活条件（其中：脱贫户和监测对象6户）</t>
  </si>
  <si>
    <t>长教村</t>
  </si>
  <si>
    <t>均村乡长教村上雷屋河堤</t>
  </si>
  <si>
    <t>均村乡长教村上雷屋河堤长39m，高10m，平均宽1.5m、填方100立方米、硬化长42m，高6m，厚0.18m</t>
  </si>
  <si>
    <t>改善47户280人生产生活条件（其中：脱贫户和监测对象14户）</t>
  </si>
  <si>
    <t>章贡村</t>
  </si>
  <si>
    <t>口罗陂塅农田灌溉水陂水圳</t>
  </si>
  <si>
    <t>口罗陂塅农田灌溉水陂长26米，底宽3米，高4米；水圳长260米，0.5*0.5米</t>
  </si>
  <si>
    <t>改善36户144人生产生活条件（其中：脱贫户和监测对象9户）</t>
  </si>
  <si>
    <t>回购六年龄脐橙基地30亩</t>
  </si>
  <si>
    <t>均村乡+果茶服务中心</t>
  </si>
  <si>
    <t>1.就业务工20户，（其中脱贫户和监测对象5户），实现年增收0.2万元每户。
2.村集体经济收益3万元/年，其中直接用于脱贫户及监测对象1.8万元，用于小型公益事业等公益性支出1.2万元。</t>
  </si>
  <si>
    <t>小章村</t>
  </si>
  <si>
    <t>公路扩宽、水坝、档墙等</t>
  </si>
  <si>
    <t>主干道路面加宽300m³、水沟150m、模板及涵管，水坝150m³，挡墙320m³，环境整治等</t>
  </si>
  <si>
    <t>改善50户195人生产生活条件（其中：脱贫户和监测对象15户）</t>
  </si>
  <si>
    <t>环境整治</t>
  </si>
  <si>
    <t>小章村维修房屋27000平方米</t>
  </si>
  <si>
    <t>改善62户148人生产生活条件（其中：脱贫户和监测对象24户）</t>
  </si>
  <si>
    <t>石溪村</t>
  </si>
  <si>
    <t>安前公共路</t>
  </si>
  <si>
    <t>扩宽、水沟、铺水泥、硬化路面：350米*0.18米*3.5米</t>
  </si>
  <si>
    <t>改善21户102人生产生活条件（其中：脱贫户和监测对象6户）</t>
  </si>
  <si>
    <t>罗山至坪坑水圳、道路等</t>
  </si>
  <si>
    <t>新建水圳30米*0.5米*0.5米、铺水泥、硬化路面：700米*0.18米*3.5米</t>
  </si>
  <si>
    <t>龙头至岽子脑公共路</t>
  </si>
  <si>
    <t>新建，路面硬化，1000米*宽3.5米*厚0.18米</t>
  </si>
  <si>
    <t>石背桥头水圳</t>
  </si>
  <si>
    <t>石背水库至石背桥头水圳长350米*宽0.4米*高0.5米，三面光，石背桥头至毛毓林门口水圳，长1200米*宽0.3米*高0.3米，三面光</t>
  </si>
  <si>
    <t>改善50户204人生产生活条件（其中：脱贫户和监测对象12户）</t>
  </si>
  <si>
    <t>便桥、护堤项目</t>
  </si>
  <si>
    <t>漫水桥改造长21米*宽5.5米，护堤建设（含河道清淤300m³,砌筑挡土墙180m³等）</t>
  </si>
  <si>
    <t>石门村</t>
  </si>
  <si>
    <t>社富组上龙子下至下龙子下水圳、社富组沙背坑尾至坑口、迳口组井边至迳口公路边</t>
  </si>
  <si>
    <t>社富组上龙子下至下龙子下水圳400米*宽0.3米*高0.3米，社富组沙背坑尾至坑口200米*宽0.3米*高0.3米，迳口组井边至迳口公路边200米*宽0.3米*高0.3米</t>
  </si>
  <si>
    <t>迳口河堤</t>
  </si>
  <si>
    <t>迳口河堤96米，276m³</t>
  </si>
  <si>
    <t>安子权到沙公下水圳，长山迳正坑水圳、莲塘组老李屋到杨屋门口水圳</t>
  </si>
  <si>
    <t>安子权到沙公下水圳长300米*宽0.3米*高0.3米，长山迳正坑水圳300米*宽0.3米*高0.3米，塘组老李屋到杨屋门口水圳400米*宽0.3米*高0.3米</t>
  </si>
  <si>
    <t>河道两侧石挡墙</t>
  </si>
  <si>
    <t>河堤浆砌块料1061.4m³</t>
  </si>
  <si>
    <t>改善120户580人生产生活条件（其中：脱贫户和监测对象36户）</t>
  </si>
  <si>
    <t>上达村</t>
  </si>
  <si>
    <t>龙子对面河堤，上达村损毁河堤建设；坳上至花蕉排灌溉水陂长5米，宽3米，高3米</t>
  </si>
  <si>
    <t>损毁河堤长80米，宽1米，高3米。龙子坑新建河堤长12米，宽1.2米，高5.6米。</t>
  </si>
  <si>
    <t>三坑村</t>
  </si>
  <si>
    <t>三坑组河堤浆砌石堪、坪场硬化、挖填方</t>
  </si>
  <si>
    <t>三坑组河堤浆砌石堪长110m，高2.4m，宽1.5m、坪场硬化800平米，厚0.18m、挖方210方，填方350方</t>
  </si>
  <si>
    <t>主干道河道两侧石挡墙</t>
  </si>
  <si>
    <t>主干道河道两侧石挡墙长820米*均高3.2米*均宽1.29米</t>
  </si>
  <si>
    <t>改善55户261人生产生活条件（其中：脱贫户和监测对象22户）</t>
  </si>
  <si>
    <t>三坑桥（护坎）</t>
  </si>
  <si>
    <t>浆砌石长296米*高2.5米*宽1米，基础开挖261立方米</t>
  </si>
  <si>
    <t>坪源村</t>
  </si>
  <si>
    <t>坪源村水陂、水圳新建</t>
  </si>
  <si>
    <t>石甫安水陂新建两座（长15.2m*宽2.5*高2m）、（长2.5m*宽1.5m*高1.5m），石甫安0.4*0.4水圳240m、0.3*0.3水圳220m；小面坑水陂新建（长8m*宽2.1m*高1.5m），小面坑0.3*0.3水圳220m；茶排岗0.3*0.3水圳900m、水圳浆砌石底座72m3及机械清基；江下0.3*0.3水圳150m；何树坪桥下0.4*0.4水圳28m，0.3*0.3水圳95，石坎0.5*0.3*24m，下田板1.2*1.2*0.6,1.8*1.3*0.1,3*1.5*0.1。</t>
  </si>
  <si>
    <t>改善45户181人生产生活条件（其中：脱贫户和监测对象13户）</t>
  </si>
  <si>
    <t>石甫安水陂新建两座（长15.2m*宽2.5*高2m）、（长2.5m*宽1.5m*高1.5m），石甫安0.4*0.4水圳240m、0.3*0.3水圳220m；小面坑水陂新建（长8m*宽2.1m*高1.5m），小面坑0.3*0.3水圳220m；茶排岗0.3*0.3水圳900m、水圳浆砌石底座72m3及机械清基；江下0.3*0.3水圳150m；何树坪高铁桥下0.4*0.4水圳28m，0.3*0.3水圳95，石坎0.5*0.3*24m，下田板1.2*1.2*0.6,1.8*1.3*0.1,3*1.5*0.1。</t>
  </si>
  <si>
    <t>泮溪村</t>
  </si>
  <si>
    <t>象嘴头至月光湾水圳</t>
  </si>
  <si>
    <t>象嘴头至月光湾水圳长800m*0.5m*0.5m</t>
  </si>
  <si>
    <t>改善80户329人生产生活条件（其中：脱贫户和监测对象16户）</t>
  </si>
  <si>
    <t>新毛屋门口至石角头水圳</t>
  </si>
  <si>
    <t>新毛屋门口至石角头水圳长800m*0.5m*0.5m</t>
  </si>
  <si>
    <t>茂塅村</t>
  </si>
  <si>
    <t>新屋组至下山龙组公路维修（附加挖机炮头打板清运）</t>
  </si>
  <si>
    <t>新屋组至下山龙组公路维修（附加挖机炮头打板清运）长1213米*3米*0.18米</t>
  </si>
  <si>
    <t>改善35户135人生产生活条件（其中：脱贫户和监测对象10户）</t>
  </si>
  <si>
    <t>均村村</t>
  </si>
  <si>
    <t>均村村道路建设</t>
  </si>
  <si>
    <t>路基长350米，宽3.5米，厚0.18米，硬化方量220.5立方米</t>
  </si>
  <si>
    <t>下湖塘便桥</t>
  </si>
  <si>
    <t>下湖塘便桥长20米，宽3.5米，高3米</t>
  </si>
  <si>
    <t>下湖塘便桥长20米，宽2米，高4.5米（含清挖）</t>
  </si>
  <si>
    <t>1.河堤挡墙50米*1.1*1.1、50米*1.8*1.1；2.防洪挡土墙945米*2.4米*1米（含二次搬运）；3.砖砌护墙65米*4米*0.24米；4.道路填方及混凝土硬化工程2540㎡；5.桥梁加宽2万；6.河背组河堤330*3.5*1 ；</t>
  </si>
  <si>
    <t>均村乡＋农业农村局</t>
  </si>
  <si>
    <t>均村乡松材线虫病危害区水保植被恢复治理项目</t>
  </si>
  <si>
    <t>播水土保持灌草200亩(胡枝子、多花木兰、宽叶雀椑、马塘等3种以上草籽）</t>
  </si>
  <si>
    <t>东山村</t>
  </si>
  <si>
    <t>公路维修</t>
  </si>
  <si>
    <t>黄屋桥头公路维修700米*宽4.5米*厚0.18米</t>
  </si>
  <si>
    <t>改善113户443人生产生活条件（其中：脱贫户和监测对象33户）</t>
  </si>
  <si>
    <t>水口组上段公路护坎修复</t>
  </si>
  <si>
    <t>水口组上段公路护坎修复长16.5米，高3.5米</t>
  </si>
  <si>
    <t>东方村</t>
  </si>
  <si>
    <t>湖塘（横江背）通组公路及排水沟</t>
  </si>
  <si>
    <t>湖塘（横江背）通组公路长230米，宽3.5米及排水沟80米，0.3*0.3米</t>
  </si>
  <si>
    <t>东方村脐橙加工厂</t>
  </si>
  <si>
    <t>大型脐橙分级清洗风干机一台，新建厂房建筑面积1000㎡，道路新建硬化等。</t>
  </si>
  <si>
    <t>1.土地流转27户，（其中脱贫户和监测对象8户），实现年增收0.1万元每户。
2.就业务工5户，（其中脱贫户和监测对象2户），实现年增收0.2万元每户。
3.村集体经济收益4.8万元/年，其中直接用于脱贫户及监测对象2.88万元，用于小型公益事业等公益性支出1.92万元。</t>
  </si>
  <si>
    <t>潋江镇</t>
  </si>
  <si>
    <t>杨澄村</t>
  </si>
  <si>
    <t>1.道路维修面积7570.61m2；2.水塘片石护坎长度180.45m，580m3；3.公共基础设施：修补路两边破损护墙1500米；4.环境整治：道路两侧清表3500平米，清理垃圾外运30车，拆除危房3座等。</t>
  </si>
  <si>
    <t>潋江镇＋农业农村局</t>
  </si>
  <si>
    <t>改善104户397人生产生活条件（其中：脱贫户和监测对象41户）</t>
  </si>
  <si>
    <t>筲箕村</t>
  </si>
  <si>
    <t>仓储基地建设</t>
  </si>
  <si>
    <t>蔬菜仓储建设占地面积450平方米</t>
  </si>
  <si>
    <t>农产品仓储保鲜冷链基础设施建设</t>
  </si>
  <si>
    <t>1.就业务工3户（其中：脱贫户和监测对象1户）,实现年增收1万元/户
2.带动生产8户（其中：脱贫户和监测对象2户，实现年增收1万元/户
3.帮助产销对接12户（其中：脱贫户和监测对象3户，实现年增收1万元/户
4.村集体经济收益3.6万元/年，其中直接用于脱贫户及监测对象1.44万元，用于小型公益事业等公益性支出2.16万元。</t>
  </si>
  <si>
    <t>南外村</t>
  </si>
  <si>
    <t>硬化破损路面170m3、护栏170米、铁皮支架档板70㎡、砖砌及其他废弃土石垃圾清运、破损地块整治等</t>
  </si>
  <si>
    <t>硬化破损路面125m3、新建水沟50米、新建围挡200米及其他废弃土石垃圾清运、破损地块整治等</t>
  </si>
  <si>
    <t>破损砖、地面修复380㎡、水沟盖板140m、污水井6个、青砖池6m、铁皮支架档板及垃圾清理等</t>
  </si>
  <si>
    <t>南外村道路排水沟1300米</t>
  </si>
  <si>
    <t>周边路肩硬化、水沟修复</t>
  </si>
  <si>
    <t>路肩硬化300米，宽2，厚0.18米、水沟60米、破损地面、墙面修复等</t>
  </si>
  <si>
    <t>新安河组道路硬化350米，宽3.5，厚0.18米</t>
  </si>
  <si>
    <t>睦敬村</t>
  </si>
  <si>
    <t>蔬菜仓储建设占地面积420平方米</t>
  </si>
  <si>
    <t>1.就业务工11户（其中：脱贫户和监测对象3户，实现年增收1.2万元/户
2.带动生产16户（其中：脱贫户和监测对象5户，实现年增收0.3万元/户
3.村集体经济收益4.5万元/年，其中直接用于脱贫户及监测对象2.7万元，用于小型公益事业等公益性支出1.8万元。</t>
  </si>
  <si>
    <t>凤凰村</t>
  </si>
  <si>
    <t>岭排上沟渠清淤</t>
  </si>
  <si>
    <t>岭排上沟渠清淤260米</t>
  </si>
  <si>
    <t>改善35户154人生产生活条件（其中：脱贫户和监测对象7户）</t>
  </si>
  <si>
    <t>澄塘村</t>
  </si>
  <si>
    <t>农业技术培训、销售展示、电商服务中心</t>
  </si>
  <si>
    <t>澄塘村莲子、茄子、辣椒、蔬菜农产品销售展示、电商服务中心面积600平方米</t>
  </si>
  <si>
    <t>品牌打造和展销平台</t>
  </si>
  <si>
    <t>1.就业务工11户（其中：脱贫户和监测对象3户），实现年增收0.8万元/户
2.带动生产5户（其中：脱贫户和监测对象2户），实现年增收多少0.4万元/户
3.帮助产销对接65户（其中：脱贫户和监测对象12户)，实现年增收0.3万元/户
4.村集体经济收益16.8万元/年，其中直接用于脱贫户及监测对象2万元，用于小型公益事业等公益性支出14.8万元。</t>
  </si>
  <si>
    <t>上街组乡村振兴建设点</t>
  </si>
  <si>
    <t>1.水塘1.7米高清水片石护坡挡墙，工程量 429m3；2.余坪硬化2468.1m2；3.道路硬化961.64m2；4.公共基础设施及环境整治，挖基坑土方550立方米、回填方466立方米、余方弃置等。</t>
  </si>
  <si>
    <t>改善147户603人生产生活条件（其中：脱贫户和监测对象58户）</t>
  </si>
  <si>
    <t>营中组乡村振兴建设点</t>
  </si>
  <si>
    <t>新建护墙800米；环境整治：垃圾、土方、废料等清运平整10000平米等</t>
  </si>
  <si>
    <t>改善150户604人生产生活条件（其中：脱贫户和监测对象60户）</t>
  </si>
  <si>
    <t>良村镇</t>
  </si>
  <si>
    <t>中洲村</t>
  </si>
  <si>
    <t>蛇嵊组邱吉忠门口河堤两边河堤</t>
  </si>
  <si>
    <t>蛇嵊组邱吉忠门口河堤两边河堤长200米，宽1米，高2.8米</t>
  </si>
  <si>
    <t>改善24户130人生产生活条件（其中：脱贫户和监测对象6户）</t>
  </si>
  <si>
    <t>红卫桥公路路基及硬化</t>
  </si>
  <si>
    <t>红卫桥公路路基及硬化200米，宽3.5米</t>
  </si>
  <si>
    <t>良村镇中洲村集中供水改造工程</t>
  </si>
  <si>
    <t>新建dn50PE管240米，2米大口井1座。</t>
  </si>
  <si>
    <t>改善38户95人生产生活条件（其中：脱贫户和监测对象7户）</t>
  </si>
  <si>
    <t>约溪村</t>
  </si>
  <si>
    <t>约溪河下章轮子漫水一、二桥</t>
  </si>
  <si>
    <t>约溪村约溪河一漫水涵洞桥长7.5米，宽3.5米，造价14.5万。
约溪村约溪河二漫水涵洞桥长7.5米，宽3.5米，造价14.5万。</t>
  </si>
  <si>
    <t>改善60户300人生产生活条件（其中：脱贫户和监测对象15户）</t>
  </si>
  <si>
    <t>约口村</t>
  </si>
  <si>
    <t>大车排要前排下段河提护坎</t>
  </si>
  <si>
    <t>大车排江子口上河提护坎长250米，高3米，厚1米</t>
  </si>
  <si>
    <t>改善44户240人生产生活条件（其中：脱贫户和监测对象13户）</t>
  </si>
  <si>
    <t>雄岗村</t>
  </si>
  <si>
    <t>居公坑水口上拱桥</t>
  </si>
  <si>
    <t>雄岗村居公坑水口上拱桥，长16米，宽4.5米，高10米</t>
  </si>
  <si>
    <t>大广背河提</t>
  </si>
  <si>
    <t>大广背至无内石砌河提，长80米，宽平均1米，高3.5米，河面以下硬化1米厚</t>
  </si>
  <si>
    <t>鱼良迳至百塅水圳</t>
  </si>
  <si>
    <t>规格30*30水圳1000米，规格20*20水圳200米</t>
  </si>
  <si>
    <t>改善86户145人生产生活条件（其中：脱贫户和监测对象17户）</t>
  </si>
  <si>
    <t>众家丘漫水桥</t>
  </si>
  <si>
    <t>漫水桥长12米，宽4米，</t>
  </si>
  <si>
    <t>上迳村</t>
  </si>
  <si>
    <t>桥梁</t>
  </si>
  <si>
    <t>古井桥长6米.宽6米，高5米</t>
  </si>
  <si>
    <t>改善27户115人生产生活条件（其中：脱贫户和监测对象5户）</t>
  </si>
  <si>
    <t>水圳</t>
  </si>
  <si>
    <t>天和屋背至香炉寨水圳长428米，宽0.3米，高0.3米</t>
  </si>
  <si>
    <t>改善11户52人生产生活条件（其中：脱贫户和监测对象2户）</t>
  </si>
  <si>
    <t>船形唐子角水圳长500米.宽0.4米.高0.4米.</t>
  </si>
  <si>
    <t>改善36户180人生产生活条件（其中：脱贫户和监测对象7户）</t>
  </si>
  <si>
    <t>群山村</t>
  </si>
  <si>
    <t>小型集中供水工程</t>
  </si>
  <si>
    <t>水陂长6米、面宽1米、底2.4米、高3米；三格沉淀池长6米、高1米、宽1米，蓄水池长4米、宽4米、高2米；农户饮水配套设施：其中主管和分支管ND50PE管800米、DN32PE管2300米</t>
  </si>
  <si>
    <t>改善28户120人生产生活条件（其中：脱贫户和监测对象7户）</t>
  </si>
  <si>
    <t>前村村</t>
  </si>
  <si>
    <t>1.河提挡墙：长154米，高2.1米，底宽0.8米，面宽0.5米（含片石垫层、模板、挖机整形、土方回填）；2.河堤护栏：长134.6米，宽0.24米，高0.5米；3.桥护栏：长度80米，高度1.2（含带型基础、现浇构建钢筋）；4.混凝土人行道：长295米，宽1.6米，厚0.2米（含土方回填、路沿石等）；5.漫水桥：长度18米，宽2米，高0.6米（含河床整形、沟槽整形、浆砌块料、模板、抽水台班）；6.进户道整治硬化：长度676.4，宽度2.5米，厚0.15米（含地表植被清理、余方弃置）；7.机耕道整治：长450米，宽度3米（含地表植被清理、土方弃置、石屑垫层）；8.涵管水管：φ80涵管6米；160㎜镀锌水管12米；200㎜PVC管12米（含水沟盖板33.3米）；9.公厕整治：面积24㎡；10.公共基础设施照明；11.基础设施建设及人居环境整治等；12.余坪硬化（两处）：2525.86㎡（含整形碾压、垫层等）；13.水塘护坎、安全护栏：长155，宽0.12，高0.8米；</t>
  </si>
  <si>
    <t>良村镇＋农业农村局</t>
  </si>
  <si>
    <t>改善313户1834人生产生活条件（其中：脱贫户和监测对象125户）</t>
  </si>
  <si>
    <t>亩元村</t>
  </si>
  <si>
    <t>亩元村:新屋下至新安上公路</t>
  </si>
  <si>
    <t>护坎长15米*高10米*宽1.8米</t>
  </si>
  <si>
    <t>改善40户168人生产生活条件（其中：脱贫户和监测对象8户）</t>
  </si>
  <si>
    <t>亩元村垇（坳）背组寨下至上下垇背通组公路</t>
  </si>
  <si>
    <t>亩元村垇（坳）背组寨下至上下垇背通组公路长330米*厚0.18米*宽3.5米（新修建公路+公路硬化）</t>
  </si>
  <si>
    <t>改善86户308人生产生活条件（其中：脱贫户和监测对象21户）</t>
  </si>
  <si>
    <t>龙升村</t>
  </si>
  <si>
    <t>脚安下钢罗坵护坎至社公下</t>
  </si>
  <si>
    <t>脚安下钢罗坵护坎至社公下长50米、高3米、宽0.8米（片石浇砌）</t>
  </si>
  <si>
    <t>脚安下生产机耕道</t>
  </si>
  <si>
    <t>脚安下杨根发门口至陆基坑石方980米；泥方1020米</t>
  </si>
  <si>
    <t>改善50户260人生产生活条件（其中：脱贫户和监测对象10户）</t>
  </si>
  <si>
    <t>大蕉坑下塅护坎</t>
  </si>
  <si>
    <t>大蕉坑下塅护坎长60米、高3.5米、宽0.8米（河石混凝土）</t>
  </si>
  <si>
    <t>改善86户308人生产生活条件（其中：脱贫户和监测对象17户）</t>
  </si>
  <si>
    <t>脚安下至大蕉坑河道清理、峡口至下坑水口河道清理</t>
  </si>
  <si>
    <t>脚安下至大蕉坑河道清理、峡口至下坑水口河道清理共6000米</t>
  </si>
  <si>
    <t>岭下村</t>
  </si>
  <si>
    <t>公路硬化</t>
  </si>
  <si>
    <t>九肉塅至新屋公路硬化长245米，店下门口65米，樟树下145米，共计455米，宽3.5米（含清基、填方，清理原路板面、回填路肩），配套设施涵洞3处21节直径30公分，30*30水圳100米。</t>
  </si>
  <si>
    <t>改善46户270人生产生活条件（其中：脱贫户和监测对象11户）</t>
  </si>
  <si>
    <t>良村村</t>
  </si>
  <si>
    <t>农产品仓储中心（芦笋等农产品）</t>
  </si>
  <si>
    <t>占地600平方米，两层框架结构农产品仓储中心</t>
  </si>
  <si>
    <t>1.就业务工60户（其中：脱贫户和监测对象15户），实现年增收0.1万元/户。
2.村集体经济收益6万元/年，其中直接用于脱贫户及监测对象3.6万元，用于小型公益事业等公益性支出2.4万元。</t>
  </si>
  <si>
    <t>蕉坑村</t>
  </si>
  <si>
    <t>上下村下段河堤</t>
  </si>
  <si>
    <t>上下村河提长180米、宽1米、高3米，基础长180米，宽1.2米，高1.4米</t>
  </si>
  <si>
    <t>厚村村</t>
  </si>
  <si>
    <t>厚村村塘背至广背公路扩宽硬化</t>
  </si>
  <si>
    <t>厚村村塘背至广背公路扩宽硬化长640米×厚0.18米×宽3.5米</t>
  </si>
  <si>
    <t>改善45户250人生产生活条件（其中：脱贫户和监测对象11户）</t>
  </si>
  <si>
    <t>红星村</t>
  </si>
  <si>
    <t>大坑公路拓宽、维修</t>
  </si>
  <si>
    <t>大坑桥下至刘信桂门口，长638米*2米路基；浆砌石路坎长638*高2米*宽0.8米；米路面硬化638米*1.5米*0.18米</t>
  </si>
  <si>
    <t>苏斜坳背农饮主管及各村小组网管铺设</t>
  </si>
  <si>
    <t>苏斜坳背农饮主管及各村小组网管铺设主管长3.5千米，入户管4千米</t>
  </si>
  <si>
    <t>龙口镇</t>
  </si>
  <si>
    <t>中岭村</t>
  </si>
  <si>
    <t>柏坑组乡村建设项目</t>
  </si>
  <si>
    <t>道路维修5600平方米，挡土墙520立方米，桥面扩宽2座，水沟120米等基础设施</t>
  </si>
  <si>
    <t>改善43户172人生产生活条件（其中：脱贫户和监测对象17户）</t>
  </si>
  <si>
    <t>嶂下村</t>
  </si>
  <si>
    <t>嶂下村公路公共排水沟</t>
  </si>
  <si>
    <t>嶂下村公共公路排水沟3.28千米*0.3米*0.3米，混凝土浇</t>
  </si>
  <si>
    <t>改善33户150人生产生活条件（其中：脱贫户和监测对象9户）</t>
  </si>
  <si>
    <t>文院村</t>
  </si>
  <si>
    <t>龙口镇文院村建制村通双车道改造工程</t>
  </si>
  <si>
    <t>龙口镇文院村建制村通双车道改造工程长1.8km</t>
  </si>
  <si>
    <t>交运局+龙口镇</t>
  </si>
  <si>
    <t>改善43户225人生产生活条件（其中：脱贫户和监测对象17户）</t>
  </si>
  <si>
    <t>睦埠村</t>
  </si>
  <si>
    <t>龙口镇+果茶服务中心</t>
  </si>
  <si>
    <t>1.就业务工30户（其中：脱贫户和监测对象10户），实现年增收0.2万元/户
2.带动生产8户（其中：脱贫户和监测对象1户），实现年增收2万元/户
3.帮助产销对接1户（其中：脱贫户和监测对象1户），实现年增收0.6万元/户
4.村集体经济收益5.6万元/年，其中直接用于脱贫户及监测对象3.4万元，用于小型公益事业等公益性支出2.2万元</t>
  </si>
  <si>
    <t>龙口镇睦埠村乡村振兴点环境整治改造项目</t>
  </si>
  <si>
    <t>拦沙坝（水陂）2座，挡土墙100米，排灌沟渠1600米，植树复绿播草5000㎡</t>
  </si>
  <si>
    <t>1.水塘清淤及挡墙整治提升：清淤10000m³，砌挡墙510m³，排水口5个；2.通组公路硬化：混凝土190m³（含回填平整、炮头打碎旧硬化路面），清运土方135m³；3.提灌站配套设施：水泵房低压线路150m等</t>
  </si>
  <si>
    <t>龙口镇＋农业农村局</t>
  </si>
  <si>
    <t>改善302户1115人生产生活条件（其中：脱贫户和监测对象105户）</t>
  </si>
  <si>
    <t>芦溪村</t>
  </si>
  <si>
    <t>蕉坑通组公路浆砌护坎</t>
  </si>
  <si>
    <t>浆砌片石护坎石坎长度36米*高3.5米底*宽1.8面宽1平均宽1.4；基础部分长36米*深1米*宽2米</t>
  </si>
  <si>
    <t>改善60户300人生产生活条件（其中：脱贫户和监测对象12户）</t>
  </si>
  <si>
    <t>龙口村</t>
  </si>
  <si>
    <t>向阳小区安置点地质灾害安全隐患</t>
  </si>
  <si>
    <t>土方开挖及清运36470立方米</t>
  </si>
  <si>
    <t>改善48户172人生产生活条件（其中：脱贫户和监测对象16户）</t>
  </si>
  <si>
    <t>土方开挖及清运25114立方米</t>
  </si>
  <si>
    <t>留村村</t>
  </si>
  <si>
    <t>龙口-嶂下，留村桥</t>
  </si>
  <si>
    <t>切除水泥防撞墙18㎡，加装不锈钢栏杆30m</t>
  </si>
  <si>
    <t>来溪村</t>
  </si>
  <si>
    <t>龙口镇龙迳水库溢洪道口上至前坑遂道圆背水沟维修</t>
  </si>
  <si>
    <t>水沟长1500米（0.4米X0.5米）、遂道长25米</t>
  </si>
  <si>
    <t>来溪村上村组公路护墙</t>
  </si>
  <si>
    <t>混凝土护墙长63米，高4.5米，均厚0.8米，水沟40米，路面硬化40米*4.5米*0.18米。</t>
  </si>
  <si>
    <t>龙口镇松材线虫病危害区水保植被恢复治理项目（1）</t>
  </si>
  <si>
    <t>播水土保持灌草500亩(胡枝子、多花木兰、宽叶雀椑、马塘等3种以上草籽）</t>
  </si>
  <si>
    <t>改善120户363人生产生活条件（其中：脱贫户和监测对象48户）</t>
  </si>
  <si>
    <t>龙口镇松材线虫病危害区水保植被恢复治理项目（2）</t>
  </si>
  <si>
    <t>改善120户363人生产生活条件（其中：脱贫户和监测对象24户）</t>
  </si>
  <si>
    <t>丰溪村</t>
  </si>
  <si>
    <t>寨背组通组公路</t>
  </si>
  <si>
    <t>路基填土方1500立方米，浆砌护坎336立方米（含基础开挖135立方米）</t>
  </si>
  <si>
    <t>都田村</t>
  </si>
  <si>
    <t>塘背水保科技园提升改造项目</t>
  </si>
  <si>
    <t>水保措施提升改造、村庄环境整治复绿300亩、撒播草灌100亩、排水沟300米、进户道33米、人行道路115米、护栏237米等项目</t>
  </si>
  <si>
    <t>隆坪乡</t>
  </si>
  <si>
    <t>吾立村</t>
  </si>
  <si>
    <t>大坑破损公路维修含老路面清理</t>
  </si>
  <si>
    <t>大坑破损公路维修硬化189立方（含路面清理）</t>
  </si>
  <si>
    <t>中万至吾立组公路连通</t>
  </si>
  <si>
    <t>公路连通硬化长约350米*宽3.5米*厚0.18米</t>
  </si>
  <si>
    <t>改善82户392人生产生活条件（其中：脱贫户和监测对象16户）</t>
  </si>
  <si>
    <t>牛迳村</t>
  </si>
  <si>
    <t>拱桥至吉源公路路面涵洞维修</t>
  </si>
  <si>
    <t>4处涵管，其中窝上2处包破损路面硬化、吉源1处、拱桥1处包破损路面硬化等86立方米，赵为玉屋边公路水沟50米（0.3米*0.3米）包硬化路边</t>
  </si>
  <si>
    <t>牛迳至启塘公路（永兴段）公路护堪</t>
  </si>
  <si>
    <t>赵小璋屋堪下浆砌片石挡墙180M3（表面混凝土现浇）</t>
  </si>
  <si>
    <t>拱桥至丰岭公路护坎维修</t>
  </si>
  <si>
    <t>浆砌护坎320立方（含85立方混凝土基础）涵管11米道路硬化65平方米</t>
  </si>
  <si>
    <t>改善118户564人生产生活条件（其中：脱贫户和监测对象23户）</t>
  </si>
  <si>
    <t>隆坪村</t>
  </si>
  <si>
    <t>脐橙种植项目</t>
  </si>
  <si>
    <t>开发脐橙170亩（含清山、打条带、供水、排洪、改路、功能房等）</t>
  </si>
  <si>
    <t>隆坪乡+果茶服务中心</t>
  </si>
  <si>
    <t>1.就业务工10户（其中：脱贫户和监测对象3户），实现年增收0.4万元/户
2.带动生产10户（其中：脱贫户和监测对象3户），实现年增收0.4万元/户
3.帮助产销对接4户（其中：脱贫户和监测对象1户），实现年增收1.33万元/户
4.村集体经济收益8.6万元/年，其中直接用于脱贫户及监测对象5.16万元，用于小型公益事业等公益性支出3.44万元。</t>
  </si>
  <si>
    <t>稻虾基地打深水井项目</t>
  </si>
  <si>
    <t>打深水井2口，每口深140米，增设抽水泵及电力设备；修建水圳40cm*40cm*350m。</t>
  </si>
  <si>
    <t>养殖基地</t>
  </si>
  <si>
    <t>隆坪乡＋农业农村局</t>
  </si>
  <si>
    <t>1.就业务工6户（其中：脱贫户和监测对象2户），实现年增收0.4万元/户
2.带动生产6户（其中：脱贫户和监测对象2户），实现年增收0.4万元/户
3.帮助产销对接1户（其中：脱贫户和监测对象1户），实现年增收0.7万元/户
4.村集体经济收益1万元/年，其中直接用于脱贫户及监测对象0.6万元，用于小型公益事业等公益性支出0.4万元。</t>
  </si>
  <si>
    <t>龙下村</t>
  </si>
  <si>
    <t>背田组、下油槽组、太阳坪组道路硬化</t>
  </si>
  <si>
    <t>道路硬化共长1100米，宽3米，厚0.18米</t>
  </si>
  <si>
    <t>改善69户330人生产生活条件（其中：脱贫户和监测对象20户）</t>
  </si>
  <si>
    <t>下油槽、鲤鱼形、夏庄，背田至焦坑道路维修硬化</t>
  </si>
  <si>
    <t>道路硬化共长800米,宽3米，厚0.18米</t>
  </si>
  <si>
    <t>林三组、北坑组道路维修硬化</t>
  </si>
  <si>
    <t>道路长400米，宽3.5米，C30混凝土路面，浇筑18公分厚</t>
  </si>
  <si>
    <t>兰溪村</t>
  </si>
  <si>
    <t>农村基础设施建设</t>
  </si>
  <si>
    <t>余坪硬化750平方米，道路拆除修复210平方，排水沟150米含排水设施70米，河道、水塘护坎20立方，河道清淤1000立方等。</t>
  </si>
  <si>
    <t>改善342户1379人生产生活条件（其中：脱贫户和监测对象119户）</t>
  </si>
  <si>
    <t>隆坪乡兰溪村建制村通双车道改造工程</t>
  </si>
  <si>
    <t>隆坪乡兰溪村建制村通双车道改造工程长2.386km</t>
  </si>
  <si>
    <t>交运局+隆坪乡</t>
  </si>
  <si>
    <t>改善221户602人生产生活条件（其中：脱贫户和监测对象88户）</t>
  </si>
  <si>
    <t>隆坪乡松材线虫病危害区水保植被恢复治理项目</t>
  </si>
  <si>
    <t>改善77户385人生产生活条件（其中：脱贫户和监测对象30户）</t>
  </si>
  <si>
    <t>高园村</t>
  </si>
  <si>
    <t>隆坪一桥</t>
  </si>
  <si>
    <t>全长16米，宽8.5米。</t>
  </si>
  <si>
    <t>改善75户225人生产生活条件（其中：脱贫户和监测对象26户）</t>
  </si>
  <si>
    <t>鳌源村</t>
  </si>
  <si>
    <t>隆坪鳌源水库除险加固</t>
  </si>
  <si>
    <t>大坝设C25砼防浪墙顶厚20cm长36m，对上游坝坡预制块护坡进行勾缝处理，建大坝下游坝面及坝脚排水沟,排水沟尺寸为0.3×0.3m，长40余米,采用C20砼现浇，坝顶浇筑C25砼路面长55m，顶宽4m。拆除原破损交通桥进行重建长8.5m,宽4m，对溢洪道进行扩建长54.7m进行浇筑砼边墙。拆除原塔式进水口，改建成取水斜涵，隧洞出口拆除重建。</t>
  </si>
  <si>
    <t>改善91户438人生产生活条件（其中：脱贫户和监测对象36户）</t>
  </si>
  <si>
    <t>梅窖镇</t>
  </si>
  <si>
    <t>寨脑村</t>
  </si>
  <si>
    <t>根塘组公路硬化</t>
  </si>
  <si>
    <t>排上至山塘尾路段600mX3.5mX0.18m</t>
  </si>
  <si>
    <t>改善45户233人生产生活条件（其中：脱贫户和监测对象11户）</t>
  </si>
  <si>
    <t>尖坑组水库</t>
  </si>
  <si>
    <t>尖坑水库一封道和坝面维修长30米高20米</t>
  </si>
  <si>
    <t>王背组通组公路硬化</t>
  </si>
  <si>
    <t>王背组水泥路460*3.5*0.18；</t>
  </si>
  <si>
    <t>改善50户195人生产生活条件（其中：脱贫户和监测对象12户）</t>
  </si>
  <si>
    <t>梅三公路至梅窖安置点</t>
  </si>
  <si>
    <t>梅三公路至梅窖安置点0.5公里破损路面维修(4.5mX0.18m，含路基)</t>
  </si>
  <si>
    <t>早禾组狗脑壳至崩岗下</t>
  </si>
  <si>
    <t>早禾组狗脑壳至崩岗下道路硬化长长460m，宽3.5m，厚0.18m</t>
  </si>
  <si>
    <t>太平组油僚下至大坪脑</t>
  </si>
  <si>
    <t>道路硬化630*3*0.18</t>
  </si>
  <si>
    <t>水南村</t>
  </si>
  <si>
    <t>双石组道硬化</t>
  </si>
  <si>
    <t>双石组道硬化900米（3.5*0.18）</t>
  </si>
  <si>
    <t>改善110户208人生产生活条件（其中：脱贫户和监测对象27户）</t>
  </si>
  <si>
    <t>三僚村</t>
  </si>
  <si>
    <t>秧田排河提</t>
  </si>
  <si>
    <t>秧田排河提长200米，浆砌石方600立方</t>
  </si>
  <si>
    <t>改善30户132人生产生活条件（其中：脱贫户和监测对象7户）</t>
  </si>
  <si>
    <t>三僚村道路硬化</t>
  </si>
  <si>
    <t>三僚村断头路600m（3.5*0.18）</t>
  </si>
  <si>
    <t>护堪</t>
  </si>
  <si>
    <t>杨家山水陂至台湾河堤护坎978立方米、水沟75米</t>
  </si>
  <si>
    <t>改善35户141人生产生活条件（其中：脱贫户和监测对象12户）</t>
  </si>
  <si>
    <t>排上组山下至望金门口公路硬化</t>
  </si>
  <si>
    <t>下至望金门口公路硬化170米（3.5*0.18）</t>
  </si>
  <si>
    <t>水陂</t>
  </si>
  <si>
    <t>杨家山组松山陂浆砌石220立方米</t>
  </si>
  <si>
    <t>改善123户453人生产生活条件（其中：脱贫户和监测对象24户）</t>
  </si>
  <si>
    <t>1.破损路面修补、硬化：1896.21平方米；2.路面硬化：厚18cm，1310平方米；3.涵管：Φ800  15.5米 ；4.水沟：宽40*40*cm,长150米，水沟盖板40*60cm*5cm厚，长150米；5.环境整治等；6.安全护栏：公路护栏63米，桥护栏71米；；7.房屋维修：房顶维修500平方米、墙体维修700平方米；8.污水处理：污水处理150米；；9.挡土墙及回填方；10.垃圾处理设施;2处；11.安全护栏：200米；</t>
  </si>
  <si>
    <t>梅窖镇＋农业农村局</t>
  </si>
  <si>
    <t>改善248户1059人生产生活条件（其中：脱贫户和监测对象99户）</t>
  </si>
  <si>
    <t>梅窖村</t>
  </si>
  <si>
    <t>甘露组兴梅大道污水处理项目297米</t>
  </si>
  <si>
    <t>改善50户252人生产生活条件（其中：脱贫户和监测对象12户）</t>
  </si>
  <si>
    <t>黄沙村</t>
  </si>
  <si>
    <t>梅窖镇黄沙村水圳</t>
  </si>
  <si>
    <t>黄沙村各组水圳长1200米，规格30*30CM</t>
  </si>
  <si>
    <t>改善24户118人生产生活条件（其中：脱贫户和监测对象4户）</t>
  </si>
  <si>
    <t>梅窖镇黄沙村坳背、流胜组柯树排河堤护坎</t>
  </si>
  <si>
    <t>梅窖镇黄沙村坳背、流胜组柯树排河堤护坎，坎长90米、高3.5米、平均宽1.5米，浆砌石</t>
  </si>
  <si>
    <t>改善90户380人生产生活条件（其中：脱贫户和监测对象22户）</t>
  </si>
  <si>
    <t>梅窖镇黄沙村新建加工房一栋及加工设备</t>
  </si>
  <si>
    <t>加工房一栋60平方米，碾米机一台，榨油机一台</t>
  </si>
  <si>
    <t>1.就业务工1户（其中：脱贫户和监测对象1户），实现年增收0.6万元/户
2.带动生产20户（其中：脱贫户和监测对象10户），实现年增收0.8万元/户
3.帮助产销对接10户（其中：脱贫户和监测对象5户），实现年增收0.6万元/户
4.村集体经济收益0.72万元/年，其中直接用于脱贫户及监测对象0.5万元，用于小型公益事业等公益性支出0.2万元。</t>
  </si>
  <si>
    <t>黄岭村</t>
  </si>
  <si>
    <t>黄岭组水圳</t>
  </si>
  <si>
    <t>黄岭组水圳1250米（40*40）</t>
  </si>
  <si>
    <t>改善26户117人生产生活条件（其中：脱贫户和监测对象6户）</t>
  </si>
  <si>
    <t>梅窖镇松材线虫病危害区水保植被恢复治理项目</t>
  </si>
  <si>
    <t>店山村</t>
  </si>
  <si>
    <t>水沟、余坪硬化等</t>
  </si>
  <si>
    <t>水沟1355米、路维修3200平方米、余坪硬化等</t>
  </si>
  <si>
    <t>店山村断头路</t>
  </si>
  <si>
    <t>店山村断头路500m（3.5*0.18）</t>
  </si>
  <si>
    <t>改善137户648人生产生活条件（其中：脱贫户和监测对象34户）</t>
  </si>
  <si>
    <t>王门桥</t>
  </si>
  <si>
    <t>重修王门桥长17米、宽6米</t>
  </si>
  <si>
    <t>改善32户155人生产生活条件（其中：脱贫户和监测对象8户）</t>
  </si>
  <si>
    <t>干田组人行桥</t>
  </si>
  <si>
    <t>干田组人行桥长34米、宽3.5米</t>
  </si>
  <si>
    <t>改善66户289人生产生活条件（其中：脱贫户和监测对象26户）</t>
  </si>
  <si>
    <t>南坑乡</t>
  </si>
  <si>
    <t>中叶村</t>
  </si>
  <si>
    <t>南坑乡中叶村-上叶</t>
  </si>
  <si>
    <t>护坎长12米*高7米*宽1.2米，路面硬化长12米*宽3.5米*高0.18米</t>
  </si>
  <si>
    <t>改善50户204人生产生活条件（其中：脱贫户和监测对象10户）</t>
  </si>
  <si>
    <t>郑枫村</t>
  </si>
  <si>
    <t>大田坑桥</t>
  </si>
  <si>
    <t>全长17米，宽7.5米。</t>
  </si>
  <si>
    <t>交运局+南坑乡</t>
  </si>
  <si>
    <t>南坑村</t>
  </si>
  <si>
    <t>南坑村道路建设</t>
  </si>
  <si>
    <t>道路整治1910m2，余坪硬化618.2m2，人行道719.47m2，砖砌台阶153.73m2，浆砌护墙273.416m3，河堤墙身100.401m3，及零星整治等</t>
  </si>
  <si>
    <t>改善45户233人生产生活条件（其中：脱贫户和监测对象15户）</t>
  </si>
  <si>
    <t>南坑乡杨梅凹安置点基础设施二期工程</t>
  </si>
  <si>
    <t>①场地土方回填及开挖分别增加2963m3、611m3,平整后铺设0.25m厚的砂石垫层，再浇筑0.12m厚的C20砼。②排水沟为M7.5浆砌石衬砌，渠道断面宽为0.5m×高0.6m，边墙厚0.4m，底板采用C20砼垫层，厚0.12M。③新建C 15埋石砼挡墙护岸，长116m，新增加路沿石长50m，吸水砖140m2，新增加箱涵长10m。
④新增加DN110排污管长146m，新增加DN500预制砼涵管长29m。</t>
  </si>
  <si>
    <t>楼溪村</t>
  </si>
  <si>
    <t>香炉山安全设施（防护栏）</t>
  </si>
  <si>
    <t>破损路面拆除修复50m2,40*40cm排水沟490m，混凝土防撞墩（50cm*1.5m*80cm）30个，Gr-C-4E波形护栏500m</t>
  </si>
  <si>
    <t>富宝村、中叶村、楼溪村、南坑村</t>
  </si>
  <si>
    <t>南坑乡集中供水深水井补充水源工程</t>
  </si>
  <si>
    <t>富宝村中西坑长运奄引水工程，新建水陂一座，取水头部预处理设备一台，PEDN90管600米一体化设备15吨／小时一台，清水池一座；中叶村下叶水厂续建工程，在山岭下新建拦水陂一座，新建浑水管道DNPE90管道1500M,硬化、围墙、大门、排水沟，增加消毒设施，更换一体化处理设备；楼溪村大建管网延伸工程，管网延伸约1500M；中叶村里村围墙深水井工程，新增深水井工程包含管网、新增清水池周边围场；南坑村北坑深水井围墙工程，新打深水井一口，管网PEDN32约300米，水厂围墙新建加药设备一台。</t>
  </si>
  <si>
    <t>改善146户480人生产生活条件（其中：脱贫户和监测对象58户）</t>
  </si>
  <si>
    <t>富宝村中西坑长运奄引水工程，新建水陂一座，取水头部预处理设备一台，PEDN90管600米一体化设备15吨／小时一台，清水池一座；中叶村下叶水厂续建工程，在山岭下新建拦水陂一座，新建浑水管道DNPE90管道1500M,厂区绿化硬化、围墙、大门、排水沟，增加消毒设施，更换一体化处理设备；楼溪村大建管网延伸工程，管网延伸约1500M；中叶村里村围墙深水井工程，新增深水井工程包含管网、新增清水池周边围场；南坑村北坑深水井围墙工程，新打深水井一口，管网PEDN32约300米，水厂围墙新建加药设备一台。</t>
  </si>
  <si>
    <t>富宝村</t>
  </si>
  <si>
    <t>脚店组组级公路悬板</t>
  </si>
  <si>
    <t>脚店组组级公路悬板基础C20砼浇筑长15.2米、高1米、宽3.5m，浆砌石长15.2、宽2.75m、高3.15米</t>
  </si>
  <si>
    <t>改善82户369人生产生活条件（其中：脱贫户和监测对象16户）</t>
  </si>
  <si>
    <t>前屋组古南公路悬板</t>
  </si>
  <si>
    <t>前屋组古南公路悬板基础C20砼浇筑长16米、宽5米、高7米</t>
  </si>
  <si>
    <t>社富乡</t>
  </si>
  <si>
    <t>纸帮村</t>
  </si>
  <si>
    <t>基础土方开挖1252m3，浆砌石护坎1972m3，沉砂池3座，排水管道235m，道路整治及硬化1724m2，水沟110m，混凝土护坎380m3，余坪硬化及整治24530m2，庭院经济810m2等。</t>
  </si>
  <si>
    <t>社富乡＋农业农村局</t>
  </si>
  <si>
    <t>改善325户865人生产生活条件（其中：脱贫户和监测对象130户）</t>
  </si>
  <si>
    <t>溪源村</t>
  </si>
  <si>
    <t>溪源村公路护坎5处</t>
  </si>
  <si>
    <t>新建浆砌石护坎682m3（含回填，基础）</t>
  </si>
  <si>
    <t>改善130户350人生产生活条件（其中：脱贫户和监测对象32户）</t>
  </si>
  <si>
    <t>社富村</t>
  </si>
  <si>
    <t>社富里口湾至双龙</t>
  </si>
  <si>
    <t>浆砌石护墙33*6，计396m³，砼路面160㎡</t>
  </si>
  <si>
    <t>社富乡社富村环境整治</t>
  </si>
  <si>
    <t>水泥压膜路面716.13m2，道路整治626.743m2，40*40cm排水沟600m等</t>
  </si>
  <si>
    <t>水泥压膜路面716.13m2，道路整治626.743m2，40*40cm排水沟600m，等基础设施建设及环境整治提升项目</t>
  </si>
  <si>
    <t>鹭溪村</t>
  </si>
  <si>
    <t>社富乡鹭溪村环境整治</t>
  </si>
  <si>
    <t>水泥压膜路面306.06m2，场地混凝土现浇地坪840.09m2，40*40cm排水沟640m等</t>
  </si>
  <si>
    <t>水泥压膜路面306.06m2，场地混凝土现浇地坪840.09m2，40*40cm排水沟640m等基础设施建设及环境整治项目</t>
  </si>
  <si>
    <t>鹭源村脐橙种植基地</t>
  </si>
  <si>
    <t>种植脐橙200亩，打带、基地公路、蓄水池、电力设施、管理生产用房100㎡等</t>
  </si>
  <si>
    <t>社富乡+果茶服务中心</t>
  </si>
  <si>
    <t>1.土地流转12户(其中，脱贫户和监测对象4户），实现年增收0.3万元/户；
2.就业务工6户（其中，脱贫户和监测对象3户），实现年增收0.3万元/户：
3.村集体经济收益6万元/年，其中直接用于脱贫户及监测对象3.6万元，用于小型公益事业等公益性支出2.4万元。</t>
  </si>
  <si>
    <t>九山村、金龙村、留龙村</t>
  </si>
  <si>
    <t>社富乡集中供水深水井补充水源工程</t>
  </si>
  <si>
    <t>新建dn50PE管251米，深水井深180米3座。新建清水池、抽水泵房一间等附属设施。新建PE管dn100,dn75管661米，dn50管1460米，dn32管3000米。</t>
  </si>
  <si>
    <t>九山村</t>
  </si>
  <si>
    <t>陈公庙至青山内道路路基整治及道路硬化工程</t>
  </si>
  <si>
    <t>路基土方开挖590.36m3,土方回填1100m3，石渣外运167.81m3，路面硬化18cm厚630m2，桥梁一座12.86m长*10.3m宽*2.5m高等。</t>
  </si>
  <si>
    <t>改善131户340人生产生活条件（其中：脱贫户和监测对象39户）</t>
  </si>
  <si>
    <t>沉坳组水毁崩坎治理</t>
  </si>
  <si>
    <t>沉坳组水毁崩坎治理清理塌方土方350方装车
石浆砌30*7.8*1.5</t>
  </si>
  <si>
    <t>九山村排水沟</t>
  </si>
  <si>
    <t>九山村排水沟，40*40暗沟85米30*30明沟120米；水圳96*0.5*0.6；破除路面砼130立方米</t>
  </si>
  <si>
    <t>九山村进村入口环境整治</t>
  </si>
  <si>
    <t>路坎石砌600立方米，道路硬化915.21m2等基础设施建设及环境整治项目。</t>
  </si>
  <si>
    <t>横溪村</t>
  </si>
  <si>
    <t>长坑路基改造及公路硬化</t>
  </si>
  <si>
    <t>长坑路基改造及公路硬化长1200米，宽3.5米，厚0.18米</t>
  </si>
  <si>
    <t>桂江村</t>
  </si>
  <si>
    <t>上洞便民路硬化</t>
  </si>
  <si>
    <t>路基土方开挖及整平约90m3，硬化约90m3，水泥护栏80m</t>
  </si>
  <si>
    <t>社富乡桂江村乡村道路硬化</t>
  </si>
  <si>
    <t>上洞组道路路基改造及硬化长220m*宽3m；会堂组公路硬化长110米*宽3.2米；洞内组公路硬化长135m*宽3m等</t>
  </si>
  <si>
    <t>改善38户95人生产生活条件（其中：脱贫户和监测对象9户）</t>
  </si>
  <si>
    <t>桂江村冷库仓储基地</t>
  </si>
  <si>
    <t>冷库仓储基地500平方米，冷库90立方米。</t>
  </si>
  <si>
    <t>1.土地流转10户(其中，脱贫户和监测对象2户），实现年增收0.4万元/户；
2.就业务工8户(其中，脱贫户和监测对象4户），实现年增收0.7万元/户；
3.村集体经济收益5.4万元/年，其中直接用于脱贫户及监测对象多少3.24万元，用于小型公益事业等公益性支出2.16万元。</t>
  </si>
  <si>
    <t>社富乡松材线虫病危害区水保植被恢复治理项目</t>
  </si>
  <si>
    <t>改善62户360人生产生活条件（其中：脱贫户和监测对象21户）</t>
  </si>
  <si>
    <t>东韶村</t>
  </si>
  <si>
    <t>社富乡东韶村环境整治</t>
  </si>
  <si>
    <t>压膜路面72m2，道路整治约1259.30m2，培土路肩508.20m2，50*50cm水沟445.10m，沉砂池3座等基础设施建设及环境整治提升项目</t>
  </si>
  <si>
    <t>改善38户155人生产生活条件（其中：脱贫户和监测对象15户）</t>
  </si>
  <si>
    <t>稠村村</t>
  </si>
  <si>
    <t>上埠断头路硬化</t>
  </si>
  <si>
    <t>道路硬化长500米*宽4.5米*厚0.18米</t>
  </si>
  <si>
    <t>改善48户210人生产生活条件（其中：脱贫户和监测对象12户）</t>
  </si>
  <si>
    <t>依一到谢四组道路维修</t>
  </si>
  <si>
    <t>依一到谢四组道路维修硬化1350mx4.5mx0.18，打板及外运370立方</t>
  </si>
  <si>
    <t>改善38户155人生产生活条件（其中：脱贫户和监测对象13户）</t>
  </si>
  <si>
    <t>大棚水库除险加固工程</t>
  </si>
  <si>
    <t>大棚水库除险加固工程。坝顶砼路面，设计坝项高程237.10m、大坝蚁害治理、溢洪道进口段增设人行桥、大坝左岸山体新建引水隧洞，进口采用斜卧管、封堵右岸引水隧洞及拆除其塔式进水口、库区清淤、改造进库公路，长1.5km、坝后增设左右岸灌渠连通渡槽</t>
  </si>
  <si>
    <t>改善131户340人生产生活条件（其中：脱贫户和监测对象52户）</t>
  </si>
  <si>
    <t>兴江乡</t>
  </si>
  <si>
    <t>小溪村</t>
  </si>
  <si>
    <t>农产品加工项目</t>
  </si>
  <si>
    <t>粮油加工厂一层厂房10米*20米*4.6米及粮油加工设备</t>
  </si>
  <si>
    <t>兴江乡＋农业农村局</t>
  </si>
  <si>
    <t>1.就业务工2户（其中：脱贫户和监测对象1户），实现年增收0.6万元/户
2.带动生产118户（其中：脱贫户和监测对象45户），实现年增收0.07万元/户
3.村集体经济收益3万元/年，其中直接用于脱贫户及监测对象1.8万元，用于小型公益事业等公益性支出1.2万元。</t>
  </si>
  <si>
    <t>1、新建道路195米、宽5米（包含填土、挡土墙砌筑、碎石层、180厚C25混凝土垫层）；2、至纪屋段155米、宽4.5米（包含路面扩宽、填土、180厚C25混凝土垫层）；3、纪屋侧面路段长132米、宽4.5米（包含路面扩宽、挖土、砌水沟、挡土墙、拆除旧路面、路基整理、100厚碎石垫层、180厚C25混凝土垫层）；4、谢屋门口路段长120米、宽4.5米（包含降坡、路面扩宽、砌挡土墙、填土、拆除旧混凝土路面、100厚碎石垫层、180厚C25混凝土垫层）；5、姜屋门口路段长85米、宽4.5米（包含拆除旧混凝土路面、现浇混凝土挡土墙、100厚碎石垫层、180厚C25混凝土垫层）；6、水塘：面积240㎡（包含清淤、钢筋混凝土墙、直径1500混凝土管、抛石挤淤、100厚碎石垫层、管洞口八字墙砌筑）；7、余坪硬化1118㎡（包含场地平整、人行道硬化、300-500块石垫层、100厚碎石垫层、180厚C25混凝土浇筑面层）；8、钢筋混凝土涵洞。长11米、宽4.6米、高2.8米（包含清淤、混凝土基础、钢筋混凝土侧墙、钢筋混凝土盖板） ；9、室外给水管安拆（包含拆除水管人工挖沟拆除塑料管，沟深0.2m224米；安装室外安装PE给水管，热熔连接，土方回填，松填） ；10、公共基础照明22盏  ；11、护墙483㎡（包含C15混凝土垫层、砌筑墙体）；12、混凝土护栏： 200.37m ；13、硬化区域水稳层： 3857㎡ ；14、路基外填土：4682m³</t>
  </si>
  <si>
    <t>杉村村</t>
  </si>
  <si>
    <t>杉村外滩护墙浆砌</t>
  </si>
  <si>
    <t>浆砌护墙75米、砌防护栏长130米、道路改造等</t>
  </si>
  <si>
    <t>甜柿、脐橙基地200亩</t>
  </si>
  <si>
    <t>甜柿、脐橙基地200亩（ 清山、打带，道路等基础设施建设）</t>
  </si>
  <si>
    <t>兴江乡+果茶服务中心</t>
  </si>
  <si>
    <t>1.土地流转30户（其中：脱贫户和监测对象13户），实现年增收0.3万元/户
2.就业务工30户（其中：脱贫户和监测对象13户），实现年增收0.3万/户
3.村集体经济收益4万元/年，其中直接用于脱贫户及监测对象2.4万元，用于小型公益事业等公益性支出1.6万元。</t>
  </si>
  <si>
    <t>南村村</t>
  </si>
  <si>
    <t>犁头咀组塅上至河背平板桥</t>
  </si>
  <si>
    <t>新建桥梁，长6米，宽3.5米，及护栏建设</t>
  </si>
  <si>
    <t>改善62户360人生产生活条件（其中：脱贫户和监测对象12户）</t>
  </si>
  <si>
    <t>组内公路硬化</t>
  </si>
  <si>
    <t>上屋至伍屋门口等道路硬化300米*3.5米*0.18米</t>
  </si>
  <si>
    <t>坛石坪至旱坑公路硬化</t>
  </si>
  <si>
    <t>坛石坪至旱坑公路硬化1.2km*3.5m*0.18m</t>
  </si>
  <si>
    <t>南村村集中供水项目提升</t>
  </si>
  <si>
    <t>新建dn90PE管2059米，4米长拦水陂1座，50立方米清水池1座，50立方米慢滤池1座。</t>
  </si>
  <si>
    <t>江口村</t>
  </si>
  <si>
    <t>三角坑组栏水坝两座</t>
  </si>
  <si>
    <t>三角坑组栏水坝两座，一座长13m宽4m高2m，一座长15宽12m均高1.2m</t>
  </si>
  <si>
    <t>改善70户160人生产生活条件（其中：脱贫户和监测对象17户）</t>
  </si>
  <si>
    <t>塅水村</t>
  </si>
  <si>
    <t>里石组麻墩下桥梁新建</t>
  </si>
  <si>
    <t>里石组麻墩下桥梁新建：长12.02米，宽6米</t>
  </si>
  <si>
    <t>新建平板桥</t>
  </si>
  <si>
    <t>塅水村新建平板桥：长13.02米，宽6米</t>
  </si>
  <si>
    <t>兴江乡塅水村乡村振兴点环境整治改造项目</t>
  </si>
  <si>
    <t>拦沙坝（水陂）2座，挡土墙50米，排灌沟渠800米，植树复绿播草2000㎡</t>
  </si>
  <si>
    <t>改善55户261人生产生活条件（其中：脱贫户和监测对象13户）</t>
  </si>
  <si>
    <t>段水村、坳背村</t>
  </si>
  <si>
    <t>兴江乡集中供水深水井补充水源工程</t>
  </si>
  <si>
    <t>新建dn90PE管100米，新建dn50PE管370米，深水井280米2座，50立方米清水池1座。</t>
  </si>
  <si>
    <t>大岭村</t>
  </si>
  <si>
    <t>大岭村至桐林村</t>
  </si>
  <si>
    <t>浆砌石护墙①23.5*8,浆砌石护墙②6*2，计413m³；直径1m涵管3m；回填土方120m³</t>
  </si>
  <si>
    <t>陈也村</t>
  </si>
  <si>
    <t>陈也竹叶环境整治</t>
  </si>
  <si>
    <t>1、河堤护墙长575米高2.3米宽0.8米；2、道路整治长575米宽2米；3、混凝土防护栏长575米；4、排水沟长220米；5、拦水坝铺石；6、新建拱桥1座。</t>
  </si>
  <si>
    <t>改善120户343人生产生活条件（其中：脱贫户和监测对象48户）</t>
  </si>
  <si>
    <t>陈也新房片区环境整治</t>
  </si>
  <si>
    <t>1、新房片通道路面硬化长1500米宽4.5米厚0.18米；2、新房片排水沟长1200米宽0.4米深0.4米；3、新房片主排水沟长1000米宽0.8米深1.2米（含盖板）；4、路面硬化长400米宽3.5米；5、动力场排水沟长320米宽0.4米深0.4米。</t>
  </si>
  <si>
    <t>改善110户278人生产生活条件（其中：脱贫户和监测对象44户）</t>
  </si>
  <si>
    <t>陈也山前片区环境整治</t>
  </si>
  <si>
    <t>1、路面硬化长5米宽2米厚0.18米；2.旁边护墙长5米宽1米高2.5米；3.竹叶组-银行片水沟长800米宽0.4米高0.4米；4.竹叶组旁边路面硬化长180米，宽3.5米，厚0.18米；5.罗汉树下护墙长8米宽1.2米高3米；6.罗汉树下路面硬化长320米宽3.5米厚0.18米；7.竹叶组旁边河堤护墙长60米宽1米高2米；8.通山背路路面硬化长280米宽4.5米厚0.18米；9.半区片后面河堤护墙长120米宽1.2米高3米；10.半区片至陈也组水沟长1200米宽0.4米高0.4米；11.至竹叶水沟长400米宽0.4米高0.4米；12.山前水沟长500米宽0.4米高0.4米；13.山背护墙长8米宽1米高2米；14.山背水沟长800米宽0.4米高0.4米；15.办区片水沟长300米，宽0.4米高0.4米；16.余坪硬化长260米宽6米厚0.18米。</t>
  </si>
  <si>
    <t>1.毛石挡土墙：①长39米高4米宽1.2米②长28米高4.3米宽1.2米③长120米高6.8米宽1.5米④长20高6宽1.2米⑤长90米高5宽1米；2.水沟：①砖砌水沟长350米宽0.5米高0.5米②现浇水沟18米③水泥钢筋盖板40平方米.④挡土墙40立方米⑤波纹管45米；3.水泥混凝土：①500平方厚18公分②长30米宽2米厚0.12米 ③ 混凝土基础190立方米；4.路肩加宽硬化：长500米宽1米厚0.18；5.维修房屋： 3600平方米；6.环境整治拆除破旧厕所143平方米，土方回填800立方米；7.栏水坝l座156立方米</t>
  </si>
  <si>
    <t>兴莲乡</t>
  </si>
  <si>
    <t>忠山村</t>
  </si>
  <si>
    <t>兴莲乡废弃矿山水土流失治理项目</t>
  </si>
  <si>
    <t>植被恢复治理播种灌草8hm2。</t>
  </si>
  <si>
    <t>长塘村</t>
  </si>
  <si>
    <t>公路沿线水冲毁修复</t>
  </si>
  <si>
    <t>公路沿线水冲毁修复3000m*平均0.6m*0.18m</t>
  </si>
  <si>
    <t>小山新建水陂</t>
  </si>
  <si>
    <t>新建组坑内水陂长8.5m*宽2.5m*高6m
（现浇C25、含清基机械费和二次搬运费）</t>
  </si>
  <si>
    <t>下埠村</t>
  </si>
  <si>
    <t>兴莲乡下埠村勤丰河坎</t>
  </si>
  <si>
    <t>兴莲乡下埠村勤丰河坎浆砌石长100m*高3m*宽1m*</t>
  </si>
  <si>
    <t>兴莲乡下埠村上茶岗水口护坎</t>
  </si>
  <si>
    <t>兴莲乡下埠村上茶岗水口护坎浆砌石长90m*高4m*宽1m*</t>
  </si>
  <si>
    <t>高坑、新屋河坎</t>
  </si>
  <si>
    <t>现浇C25、长约300米总方量460m3</t>
  </si>
  <si>
    <t>花树主干道护波及路面硬化</t>
  </si>
  <si>
    <t>浆砌石3处总方量900m3路面加宽及硬化34.2m3开挖填方、桥面加宽、等</t>
  </si>
  <si>
    <t>南桥八担坑河提护坎</t>
  </si>
  <si>
    <t>南桥八担坑河提护坎177米，总方量为327.45m3，含挖土方、砌挡墙、勾凸缝</t>
  </si>
  <si>
    <t>破损路面维修</t>
  </si>
  <si>
    <t>破损路面维修710平方米</t>
  </si>
  <si>
    <t>睦田村</t>
  </si>
  <si>
    <t>兴莲乡睦田村和平组</t>
  </si>
  <si>
    <t>浆砌石护墙25*5，计187m³，</t>
  </si>
  <si>
    <t>兴莲乡睦田村美景组美景寺前、乌柳坑</t>
  </si>
  <si>
    <t>美景寺前、乌柳坑浆砌石护墙20*4，计104m³，</t>
  </si>
  <si>
    <t>改善33户136人生产生活条件（其中：脱贫户和监测对象6户）</t>
  </si>
  <si>
    <t>兴莲乡睦田村美景组和平大屋家</t>
  </si>
  <si>
    <t>和平大屋家浆砌石护墙15*4.7，计104m³，</t>
  </si>
  <si>
    <t>改善105户354人生产生活条件（其中：脱贫户和监测对象21户）</t>
  </si>
  <si>
    <t>睦田村卫星桥</t>
  </si>
  <si>
    <t>桥梁长20米、宽4.5米、高5米</t>
  </si>
  <si>
    <t>改善38户220人生产生活条件（其中：脱贫户和监测对象13户）</t>
  </si>
  <si>
    <t>卫星至猫坪公路硬化</t>
  </si>
  <si>
    <t>卫星至猫坪公路硬化长380米宽3.5米厚0.18米，路边排水沟220米30公分*30公分（含门口公路硬化40米宽3.5米厚0.18米）硬化后填路肩</t>
  </si>
  <si>
    <t>改善286户1453人生产生活条件（其中：脱贫户和监测对象57户）</t>
  </si>
  <si>
    <t>新屋、和睦、积坑水圳</t>
  </si>
  <si>
    <t>新屋，和睦，积坑组水圳长700米，30公分×30公分，底10公分（三面见光）
（现浇C25、含清基机械费和二次搬运费）</t>
  </si>
  <si>
    <t>官田村</t>
  </si>
  <si>
    <t>官田谢坑、河背油茶路硬化</t>
  </si>
  <si>
    <t>官田谢坑、河背油茶路硬化长2150米*3.5宽</t>
  </si>
  <si>
    <t>官田茶油加工厂</t>
  </si>
  <si>
    <t>官田茶油加工厂100㎡</t>
  </si>
  <si>
    <t>兴莲乡＋农业农村局</t>
  </si>
  <si>
    <t>1.就业务工6户（其中：脱贫户和监测对象4户），实现年增收0.5万元/户
2.带动生产1户（其中：脱贫户和监测对象1户），实现年增收1万元/户
3.帮助产销对接20户（其中：脱贫户和监测对象13户），实现年增收0.4万元/户
4.村集体经济收益1.8万元/年，其中直接用于脱贫户及监测对象1.08万元，用于小型公益事业等公益性支出0.72万元。</t>
  </si>
  <si>
    <t>兴莲乡松材线虫病危害区水保植被恢复治理项目</t>
  </si>
  <si>
    <t>永丰镇</t>
  </si>
  <si>
    <t>洙坊村</t>
  </si>
  <si>
    <t>洙坊村：坪上至大塘组公路悬板</t>
  </si>
  <si>
    <t>浆砌石护墙12*6，计144m³，直径60cm涵管6m</t>
  </si>
  <si>
    <t>改善24户85人生产生活条件（其中：脱贫户和监测对象4户）</t>
  </si>
  <si>
    <t>樟坪村</t>
  </si>
  <si>
    <t>社背横江通村主干道扩宽项目</t>
  </si>
  <si>
    <t>路基扩宽、路面硬化1500*2.5m</t>
  </si>
  <si>
    <t>改善43户225人生产生活条件（其中：脱贫户和监测对象12户）</t>
  </si>
  <si>
    <t>樟坪修缮项目</t>
  </si>
  <si>
    <t>1、水渠:1218m;
2、现浇水沟:30m（含柱子及钢筋等）；
3、水陂加高项目：长18m，宽0.5m，高0.5m；
4、混凝土水陂：挖淤泥、流砂2.45m3;
混凝土挡墙墙身7m3，混凝土基础 1.75m3;
5、坑尾组水坝：挖淤泥、流砂1.375m3,
片石挡墙2.25m3;
6、路面维修：拆除原有路面18cm厚225m2,180厚c30砼路面225m2;
7、挡墙：挖淤泥、流砂11.25m3,浆砌块料25m3;
8、桥底填充：C15混凝土7.5m3;
9、路边挡墙维修:挡墙拆除12m3，混凝土挡墙墙身12m3；
10、水坝：挖淤泥、流砂1.75m3,混凝土挡墙墙身1.75m3，混凝土基础1.375m3;
11、河坎加高:浆砌块料49.5m3；
12、河堤：浆砌块料142m3;
13、河道挡水:挖淤泥、流砂7.5m3；浆砌块料71.77m3;
14、河堤挡墙（道路塌陷处）:挖淤泥、流砂38.72m3，浆砌块料243.7m3</t>
  </si>
  <si>
    <t>永丰村</t>
  </si>
  <si>
    <t>永丰二桥</t>
  </si>
  <si>
    <t>重建桥梁全长9米，全宽8.5米。</t>
  </si>
  <si>
    <t>交运局+永丰镇</t>
  </si>
  <si>
    <t>西江村</t>
  </si>
  <si>
    <t>朱石下组至黄屋组路基扩宽</t>
  </si>
  <si>
    <t>砌护坎780米，高2米，宽0.75米；土方回填780米，宽2米，高1.5米</t>
  </si>
  <si>
    <t>改善45户205人生产生活条件（其中：脱贫户和监测对象15户）</t>
  </si>
  <si>
    <t>沔员组公路护坎</t>
  </si>
  <si>
    <t>沔员组公路护坎210米</t>
  </si>
  <si>
    <t>改善270户960人生产生活条件（其中：脱贫户和监测对象54户）</t>
  </si>
  <si>
    <t>农副产品加工厂项目</t>
  </si>
  <si>
    <t>新建厂房390平方米，大米加工设备成套，榨油设备成套</t>
  </si>
  <si>
    <t>永丰镇＋农业农村局</t>
  </si>
  <si>
    <t>1.就业务工8户（其中：脱贫户和监测对象4户），实现年增收0.6万元/户
2.带动生产6户（其中：脱贫户和监测对象2户），实现年增收3万元/户                                
3.帮助产销对接2户（其中：脱贫户和监测对象4户），实现年增收3万元/户
4.村集体经济收益5.1万元/年，其中直接用于脱贫6户3.14万元，用于小型公益事业等公益性支出1.96万元。</t>
  </si>
  <si>
    <t>永丰西江水库水库除险加固</t>
  </si>
  <si>
    <t>大坝迎水面增设砼预制块护坡、库区清淤、原有发电站进行拆除1座、、砼预制块护坡378.0m3、新建管理房128m2</t>
  </si>
  <si>
    <t>改善45户220人生产生活条件（其中：脱贫户和监测对象18户）</t>
  </si>
  <si>
    <t>社背村</t>
  </si>
  <si>
    <t>新屋组到高屋组通组公路建设项目</t>
  </si>
  <si>
    <t>新屋组到高屋组通组公路长*宽*高：360米*3.5米*0.18米（含路基）</t>
  </si>
  <si>
    <t>马良村</t>
  </si>
  <si>
    <t>竹园至井头窝公路硬化项目</t>
  </si>
  <si>
    <t>竹园至井头窝公路硬化200米*3.5米*0.18米</t>
  </si>
  <si>
    <t>西岭至易屋公路硬化项目</t>
  </si>
  <si>
    <t>西岭至易屋公路硬化260米*3.5米*0.18米</t>
  </si>
  <si>
    <t>五甲子至石丰河堤公路硬化项目</t>
  </si>
  <si>
    <t>五甲子至石丰河堤公路硬化600米*4.5米*0.18米</t>
  </si>
  <si>
    <t>园峰山至大坑内公路硬化项目</t>
  </si>
  <si>
    <t>园峰山至大坑内公路硬化600米*3.5米*0.18米</t>
  </si>
  <si>
    <t>改善24户85人生产生活条件（其中：脱贫户和监测对象6户）</t>
  </si>
  <si>
    <t>凌源村</t>
  </si>
  <si>
    <t>村头公路硬化项目</t>
  </si>
  <si>
    <t>村头公路硬化项目892.2米*3.5米*0.18米</t>
  </si>
  <si>
    <t>里垇村</t>
  </si>
  <si>
    <t>马良-大塘公路维修</t>
  </si>
  <si>
    <t>马良-大塘公路维430米*4.5米*0.18米（里垇路段）</t>
  </si>
  <si>
    <t>改善21户102人生产生活条件（其中：脱贫户和监测对象5户）</t>
  </si>
  <si>
    <t>县道马良-大塘公路维430米*4.5米*0.18米（里垇路段）</t>
  </si>
  <si>
    <t>大洞公路护墈项目</t>
  </si>
  <si>
    <t>大洞公路护墈，长35米，高1.8米，宽1米</t>
  </si>
  <si>
    <t>改善50户195人生产生活条件（其中：脱贫户和监测对象10户）</t>
  </si>
  <si>
    <t>林屋组村道护坎</t>
  </si>
  <si>
    <t>林屋组村道护坎长12米，高8米</t>
  </si>
  <si>
    <t>蕉溪村</t>
  </si>
  <si>
    <t>练坑组、合里口通组路护磡项目</t>
  </si>
  <si>
    <t>合里口片石护堪长10m，高4.4m，顶部宽1m，练坑组片石护堪长16m，高4m，顶部宽1m，长26m，高3m，顶部宽1m</t>
  </si>
  <si>
    <t>粮食生产加工一体化建设项目</t>
  </si>
  <si>
    <t>艾禾履带旋耕机1台（带前置撒肥器、平田机、刮垄器）；雷沃GR60收割机1台（带驾驶室、油菜割台）；农友烘干机（10吨）1台；稻谷烘干、加工、仓储房1栋（烘干房的建设高度要远超过机库棚，
建设总面积320平米，）；徐工60履带式挖掘机1台（带炮头、4米铝梯一副）。</t>
  </si>
  <si>
    <t>1.就业务工23户（其中：脱贫户和监测对象6户），实现年增收0.12万元/户
2.带动生产25户（其中：脱贫户和监测对象7户），实现年增收0.2万元/户
3.帮助产销对接36户（其中：脱贫户和监测对象9户），实现年增收0.3万元/户
4.村集体经济收益7万元/年，其中直接用于脱贫户及监测对象4.2万元，用于小型公益事业等公益性支出2.8万元。</t>
  </si>
  <si>
    <t>豪溪村</t>
  </si>
  <si>
    <t>社背坑护墈项目</t>
  </si>
  <si>
    <t>社背坑护墈新建、河面硬化、砌墙体长240米*高2米*宽0.8米，</t>
  </si>
  <si>
    <t>豪内组公路建设、水陂等</t>
  </si>
  <si>
    <t>豪内组公路建设，路基清理长200米，宽5.5米，高1.5米；水陂长3米，宽2米；河坎石方长30米，高2.2米，宽0.7米；公路硬化:长200米，宽4.5米，厚0.18米，路坎石方183立方米</t>
  </si>
  <si>
    <t>改善245户850人生产生活条件（其中：脱贫户和监测对象73户）</t>
  </si>
  <si>
    <t>果溪村</t>
  </si>
  <si>
    <t>果溪村急转弯无防护栏</t>
  </si>
  <si>
    <t>安装护栏68m，浆砌石50立方米</t>
  </si>
  <si>
    <t>永丰镇松材线虫病危害区水保植被恢复治理项目</t>
  </si>
  <si>
    <t>大江村</t>
  </si>
  <si>
    <t>通村公路道路扩宽项目</t>
  </si>
  <si>
    <t>道路扩宽1500平方米</t>
  </si>
  <si>
    <t>改善54户325人生产生活条件（其中：脱贫户和监测对象13户）</t>
  </si>
  <si>
    <t>村内道路硬化</t>
  </si>
  <si>
    <t>村内道路共长350m（含道路硬化及碎石垫层）宽3.5m，厚0.18m</t>
  </si>
  <si>
    <t>茶石村</t>
  </si>
  <si>
    <t>茶干背危桥改造</t>
  </si>
  <si>
    <t>危桥改造6*5*2.5m</t>
  </si>
  <si>
    <t>乌石危桥改造</t>
  </si>
  <si>
    <t>沔溪危桥改造</t>
  </si>
  <si>
    <t>危桥改造6*5*4.2m,河堤护坎，护坎基础长33m，高1.2m，宽1m，护坎墙身长33m，高3.5m，宽1m</t>
  </si>
  <si>
    <t>永丰村、荷岭村</t>
  </si>
  <si>
    <t>焦田河段整治工程</t>
  </si>
  <si>
    <t>新建水陂50米，河堤1200米，硬化公路400米，蓄水池2个，河道清淤1000米。</t>
  </si>
  <si>
    <t>永丰镇+发改委</t>
  </si>
  <si>
    <t>改善270户960人生产生活条件（其中：脱贫户和监测对象108户）</t>
  </si>
  <si>
    <t>樟木乡</t>
  </si>
  <si>
    <t>樟木村</t>
  </si>
  <si>
    <t>樟木村老屋等3个组基础设施项目</t>
  </si>
  <si>
    <t>老屋组至中坌组硬化（路面扩宽硬化和水沟）900米；老屋组护坎1183.6立方米；蔬菜基地冷库护坎900立方米；环境整治（石砌挡墙50米、道路护栏450米）</t>
  </si>
  <si>
    <t>黄元米果加工设备、设施</t>
  </si>
  <si>
    <t>杀菌锅1台，单向真空机1台，黄元柴钢架棚，摊米果架10台，蒸汽机2台等</t>
  </si>
  <si>
    <t>樟木乡＋农业农村局</t>
  </si>
  <si>
    <t>1.就业务工7户（其中：脱贫户和监测对象2户），实现年增收1万元/户
2.带动生产7户（其中：脱贫户和监测对象2户），实现年增收1万元/户
3.帮助产销对接5户（其中：脱贫户和监测对象1户），实现年增收0.7万元/户
4.村集体经济收益4万元/年，其中直接用于脱贫户及监测对象2.4万元，用于小型公益事业等公益性支出1.6万元。</t>
  </si>
  <si>
    <t>樟木中学桥</t>
  </si>
  <si>
    <t>重建桥梁全长21米、全宽9.5米</t>
  </si>
  <si>
    <t>交运局+樟木乡</t>
  </si>
  <si>
    <t>樟木桥</t>
  </si>
  <si>
    <t>重建桥梁全长47.54米、全宽7.5米</t>
  </si>
  <si>
    <t>樟木粗坑山塘维修加固</t>
  </si>
  <si>
    <t>大坝采用粘土斜墙防渗；对现状上游砼护坡拆除，新建砼预制块护坡。整治后坝长43m，最大坝高7.2m，坝顶宽不小于 3.0m大坝采用粘土斜墙防渗、上游坝坡砼预制块，下游重设排水棱体，拆除重建坝下涵管、消力井和斜涵。</t>
  </si>
  <si>
    <t>源坑村</t>
  </si>
  <si>
    <t>源坑村上湾付德来门口</t>
  </si>
  <si>
    <t>浆砌石护墙a26*6,浆砌石护墙b12*6，计410m³</t>
  </si>
  <si>
    <t>下庙通组公路</t>
  </si>
  <si>
    <t>下庙通组公路450米*3.5米*0.18米</t>
  </si>
  <si>
    <t>坪坑通组公路</t>
  </si>
  <si>
    <t>坪坑通组公路600米*3.5米*0.18米</t>
  </si>
  <si>
    <t>下庙水圳4处、湾龙水圳2处</t>
  </si>
  <si>
    <t>下庙至下柯树排600米*0.3*0.3*0.15，下庙至大和坑200米*0.3*0.3*0.15，青山背600米*0.3*0.3*0.15，王屋背至湾龙350米*0.3*0.3*0.15，湾龙至垇子上200米*0.3*0.3*0.15</t>
  </si>
  <si>
    <t>新城村</t>
  </si>
  <si>
    <t>新城村犬脑公路</t>
  </si>
  <si>
    <t>浆砌石护墙53*6，计570m³，30*30水沟53m,砼路面100㎡</t>
  </si>
  <si>
    <t>改善75户225人生产生活条件（其中：脱贫户和监测对象22户）</t>
  </si>
  <si>
    <t>肖南村</t>
  </si>
  <si>
    <t>肖南坑头</t>
  </si>
  <si>
    <t>浆砌石护墙26*5.8，计225m³，</t>
  </si>
  <si>
    <t>黄元米果加工厂建设</t>
  </si>
  <si>
    <t>新建厂房1栋400平方米，新建冷库，黄元米果加工设备等设施</t>
  </si>
  <si>
    <t>1.就业务工18户（其中：脱贫户和监测对象4户），实现年增收2万元/户
2.带动生产8户（其中：脱贫户和监测对象2户），实现年增收1万元/户
3.村集体经济收益8万元/年，其中直接用于脱贫户及监测对象4.8万元，用于小型公益事业等公益性支出3.2万元。</t>
  </si>
  <si>
    <t>牛岭村</t>
  </si>
  <si>
    <t>密坑公路扩宽</t>
  </si>
  <si>
    <t>密坑公路扩宽2500米*1米*0.18米</t>
  </si>
  <si>
    <t>长冈乡</t>
  </si>
  <si>
    <t>长冈村</t>
  </si>
  <si>
    <t>东塘-麦园公路破损维修</t>
  </si>
  <si>
    <t>公路破损维修：水泥混凝土1530平方米</t>
  </si>
  <si>
    <t>松冈小桥</t>
  </si>
  <si>
    <t>松冈小桥新建：8米*6米*2米，两边混凝土硬化30米*0.18米</t>
  </si>
  <si>
    <t>改善60户245人生产生活条件（其中：脱贫户和监测对象21户）</t>
  </si>
  <si>
    <t>园塘村</t>
  </si>
  <si>
    <t>暗井水库公路交通防护栏建设</t>
  </si>
  <si>
    <t>暗井水库公路交通防护栏建设，325米，高1.2米</t>
  </si>
  <si>
    <t>大平至大岭扩宽道路维修建设</t>
  </si>
  <si>
    <t>大平至大岭扩宽道路维修建设（混凝土现浇），长500米，宽3.5米，厚0.18米。</t>
  </si>
  <si>
    <t>塘石村</t>
  </si>
  <si>
    <t>展龙坪道路硬化</t>
  </si>
  <si>
    <t>展龙坪道路硬化190米*4.5米宽*0.18米（路基平整），新建水沟100米</t>
  </si>
  <si>
    <t>改善23户96人生产生活条件（其中：脱贫户和监测对象4户）</t>
  </si>
  <si>
    <t>泗望村</t>
  </si>
  <si>
    <t>岭背组排水沟新建</t>
  </si>
  <si>
    <t>1米涵管394米；0.6米涵管46.5米；沙井10个。</t>
  </si>
  <si>
    <t>改善31户126人生产生活条件（其中：脱贫户和监测对象9户）</t>
  </si>
  <si>
    <t>石燕村</t>
  </si>
  <si>
    <t>石燕村积坑窝公路硬化</t>
  </si>
  <si>
    <t>积坑组积坑窝公路硬化：300米×3.5米×0.18米</t>
  </si>
  <si>
    <t>石燕村扁担岗至新建组公路硬化</t>
  </si>
  <si>
    <t>扁担岗至新建组公路：1100米×3.5米×0.18米</t>
  </si>
  <si>
    <t>改善62户260人生产生活条件（其中：脱贫户和监测对象18户）</t>
  </si>
  <si>
    <t>石燕村飞燕组金刀上水圳浆砌</t>
  </si>
  <si>
    <t>飞燕组金刀上水圳浆砌：长1469米×0.4米×0.4米，水陂3.5米x1.6米x1.8米，砼路桥板17米</t>
  </si>
  <si>
    <t>改善142户560人生产生活条件（其中：脱贫户和监测对象42户）</t>
  </si>
  <si>
    <t>石燕村新金组提灌站</t>
  </si>
  <si>
    <t>新金组提灌站1座（含水池、水泵、机房、管道）</t>
  </si>
  <si>
    <t>改善31户142人生产生活条件（其中：脱贫户和监测对象6户）</t>
  </si>
  <si>
    <t>石燕村农田管道灌溉</t>
  </si>
  <si>
    <t>200PE管3000米，160PE151米，300PVC203米及配套设施</t>
  </si>
  <si>
    <t>上社村</t>
  </si>
  <si>
    <t>农产品仓储中心、硬化及其他基础设施</t>
  </si>
  <si>
    <t>农产品仓储中心、硬化及其他基础设施共1110平方米，其中仓储占地面积370平方米</t>
  </si>
  <si>
    <t>长冈乡＋农业农村局</t>
  </si>
  <si>
    <t>1.就业务工15户（其中：脱贫户和监测对象5户），实现年增收0.6万元/户
2.带动生产10户（其中：脱贫户和监测对象3户），实现年增收0.6万元/户
3.帮助产销对接10户（其中：脱贫户和监测对象3户），实现年增收0.2万元/户
4.村集体经济收益10.8万元/年，其中直接用于脱贫户及监测对象5.4万元，用于小型公益事业等公益性支出5.4万元。</t>
  </si>
  <si>
    <t>农产品仓储中心、硬化及其他基础设施共1110平方米，其中仓储占地面积370平方米，共三层</t>
  </si>
  <si>
    <t>仁塘村</t>
  </si>
  <si>
    <t>横坑组通组公路硬化</t>
  </si>
  <si>
    <t>横坑组通组公路硬化长463米，宽4.5米；长220米，宽3.1米</t>
  </si>
  <si>
    <t>东干渠道改造工程</t>
  </si>
  <si>
    <t>新建砖砌支撑柱过水DN300钢管,4mm厚镀锌钢管160米，其中支撑柱34个，拆除破损水圳新建水圳345米，新建沉砂池2座，砖砌加高水渠450米，水渠沟底新铺450米，破拆硬化公路，埋设过水涵管5米</t>
  </si>
  <si>
    <t>东干与鸭子坑路口农产品仓储中心、硬化及其他基础设施共460平方米</t>
  </si>
  <si>
    <t>1.就业务工30户（其中：脱贫户和监测对象23户），实现年增收0.0666万元/户
2.带动生产25户（其中：脱贫户和监测对象10户），实现年增收0.0666万元/户
3.帮助产销对接15户（其中：脱贫户和监测对象5户），实现年增收0.266万元/户
4.村集体经济收益4.8万元/年，其中直接用于脱贫户及监测对象1.92万元，用于小型公益事业等公益性支出2.88万元。</t>
  </si>
  <si>
    <t>榔木村</t>
  </si>
  <si>
    <t>房屋维修6460平方、河道清淤4000米、水面（沟）清理4000米、护栏430米、道路维修460平方、水泥道路150米、环境整治等</t>
  </si>
  <si>
    <t>改善356户1536人生产生活条件（其中：脱贫户和监测对象89户）</t>
  </si>
  <si>
    <t>田心组路面硬化</t>
  </si>
  <si>
    <t>1、C25商砼硬化公共路面355米*5米宽*0.2米厚（另含土方回填和路基整平)；2、砖砌0.3米（内宽）*0.5深公共排水沟379.5米；3、塑料波纹管地埋敷设 管外径(mm以内) 315排污管道380米及配套污水井。</t>
  </si>
  <si>
    <t>改善47户188人生产生活条件（其中：脱贫户和监测对象16户）</t>
  </si>
  <si>
    <t>兴联组道人居环境整治</t>
  </si>
  <si>
    <t>护墙158m，混凝土路面550.5平方米（厚度0.18米），含路灯迁移、水沟盖板维修等</t>
  </si>
  <si>
    <t>岁水河路段护坎倒塌</t>
  </si>
  <si>
    <t>水毁河道护坎修复长400米，修护坎7米高、0.5米宽</t>
  </si>
  <si>
    <t>改善43户162人生产生活条件（其中：脱贫户和监测对象17户）</t>
  </si>
  <si>
    <t>新发组道路维修硬化</t>
  </si>
  <si>
    <t>道路长1400米,宽4.5米，C30混凝土路面，浇筑18公分厚</t>
  </si>
  <si>
    <t>曾塘组道路维修硬化</t>
  </si>
  <si>
    <t>道路长200米，宽5米，C30混凝土路面，浇筑18公分厚</t>
  </si>
  <si>
    <t>改善20户85人生产生活条件（其中：脱贫户和监测对象5户）</t>
  </si>
  <si>
    <t>高新组道路维修</t>
  </si>
  <si>
    <t>修补路面加宽208立方，片石护墙288立方，挖土方</t>
  </si>
  <si>
    <t>河坪村</t>
  </si>
  <si>
    <t>河兴组花生厂至七山下道路扩宽硬化</t>
  </si>
  <si>
    <t>河兴组花生厂至七山下道路扩宽硬化长685米，宽3.5米，厚0.18米</t>
  </si>
  <si>
    <t>合富村</t>
  </si>
  <si>
    <t>南坪人居环境整治</t>
  </si>
  <si>
    <t>水沟浆砌及维修200米、护栏300米、道路维修400米</t>
  </si>
  <si>
    <t>里鱼河箱涵</t>
  </si>
  <si>
    <t>鲤鱼河箱涵：宽8.5米、长7米（含护坎）</t>
  </si>
  <si>
    <t>改善47户203人生产生活条件（其中：脱贫户和监测对象9户）</t>
  </si>
  <si>
    <t>中心坝水圳浆砌维修</t>
  </si>
  <si>
    <t>中心坝水圳浆砌维修1100米</t>
  </si>
  <si>
    <t>兴华组金岭坳至牛栏坑支渠浆砌</t>
  </si>
  <si>
    <t>兴华组金岭坳至牛栏坑支渠浆砌：50cmx50cm，长950米；</t>
  </si>
  <si>
    <t>富里组支渠维修和浆砌、分岔水沟浆砌</t>
  </si>
  <si>
    <t>①富里支渠维修和浆砌，50cmx50cm，长500米（含部分涵洞开挖）；②分岔水沟30cmx40cm，开挖浆砌300米</t>
  </si>
  <si>
    <t>文溪组公路硬化</t>
  </si>
  <si>
    <t>文溪组公路硬化长200米*宽3.5米*厚0.18米</t>
  </si>
  <si>
    <t>改善82户243人生产生活条件（其中：脱贫户和监测对象16户）</t>
  </si>
  <si>
    <t>合富村农产品仓储中心</t>
  </si>
  <si>
    <t>合富村农产品仓储中心1500㎡</t>
  </si>
  <si>
    <t>1.就业务工15户（其中：脱贫户和监测对象5户），实现年增收0.6万元/户
2.带动生产10户（其中：脱贫户和监测对象5户），实现年增收0.6万元/户
3.帮助产销对接10户（其中：脱贫户和监测对象6户），实现年增收0.2万元/户
4.村集体经济收益6万元/年，其中直接用于脱贫户及监测对象3.4万元，用于小型公益事业等公益性支出2.4万元。</t>
  </si>
  <si>
    <t>大塘村</t>
  </si>
  <si>
    <t>双、丰溪主路路面硬化</t>
  </si>
  <si>
    <t>双溪组主路路面硬化长1600米、宽4.5米、厚0.18米，配套排水沟300米</t>
  </si>
  <si>
    <t>改善56户153人生产生活条件（其中：脱贫户和监测对象22户）</t>
  </si>
  <si>
    <t>长冈大塘水库除险加固</t>
  </si>
  <si>
    <t>对大坝两岸及坝基进行帷幕灌浆入岩209m防渗处理，对上游左坝头倒岩进行清理并采用C20混凝土覆盖封堵。坝顶设砼路面长44m,宽3m，完善坝顶右岸及下游坝面、坝脚排水系统，排水沟尺寸为0.3×0.3m，长80余米，尺寸0.5×0.5m长32m,新建2.17km上坝公路，、对隧洞出口土质渠道进行衬砌加固处理，长度约 50m，采用 0.15m 厚 C20 砼现浇，内空断面尺寸为 0.5m×0.5m,对大坝蚁害治理。</t>
  </si>
  <si>
    <t>改善82户243人生产生活条件（其中：脱贫户和监测对象32户）</t>
  </si>
  <si>
    <t>长冈乡大塘村管网延伸工程</t>
  </si>
  <si>
    <t>大塘村管网延伸8000米</t>
  </si>
  <si>
    <t>改善52户257人生产生活条件（其中：脱贫户和监测对象20户）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</si>
</sst>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b/>
      <sz val="11"/>
      <name val="宋体"/>
      <charset val="134"/>
      <scheme val="minor"/>
    </font>
    <font>
      <sz val="8"/>
      <name val="宋体"/>
      <charset val="134"/>
      <scheme val="minor"/>
    </font>
    <font>
      <sz val="11"/>
      <name val="宋体"/>
      <charset val="134"/>
      <scheme val="minor"/>
    </font>
    <font>
      <sz val="9"/>
      <name val="宋体"/>
      <charset val="134"/>
      <scheme val="minor"/>
    </font>
    <font>
      <sz val="11"/>
      <name val="宋体"/>
      <charset val="134"/>
    </font>
    <font>
      <sz val="20"/>
      <name val="方正小标宋简体"/>
      <charset val="134"/>
    </font>
    <font>
      <b/>
      <sz val="9"/>
      <name val="宋体"/>
      <charset val="134"/>
    </font>
    <font>
      <sz val="9"/>
      <name val="宋体"/>
      <charset val="134"/>
    </font>
    <font>
      <sz val="9"/>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indexed="60"/>
      <name val="宋体"/>
      <charset val="134"/>
    </font>
    <font>
      <sz val="11"/>
      <color rgb="FF000000"/>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1" fillId="33" borderId="0" applyNumberFormat="0" applyBorder="0" applyAlignment="0" applyProtection="0">
      <alignment vertical="center"/>
    </xf>
    <xf numFmtId="0" fontId="5" fillId="0" borderId="0">
      <alignment vertical="center"/>
    </xf>
    <xf numFmtId="0" fontId="32" fillId="0" borderId="0">
      <protection locked="0"/>
    </xf>
    <xf numFmtId="0" fontId="0" fillId="0" borderId="0">
      <alignment vertical="center"/>
    </xf>
    <xf numFmtId="0" fontId="29" fillId="0" borderId="0"/>
    <xf numFmtId="0" fontId="29" fillId="0" borderId="0"/>
    <xf numFmtId="0" fontId="0" fillId="0" borderId="0">
      <alignment vertical="center"/>
    </xf>
    <xf numFmtId="0" fontId="0" fillId="0" borderId="0">
      <alignment vertical="center"/>
    </xf>
    <xf numFmtId="0" fontId="30" fillId="0" borderId="0">
      <alignment vertical="center"/>
    </xf>
    <xf numFmtId="0" fontId="29" fillId="0" borderId="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6"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xfId="49"/>
    <cellStyle name="常规 6" xfId="50"/>
    <cellStyle name="常规 8" xfId="51"/>
    <cellStyle name="常规 16" xfId="52"/>
    <cellStyle name="常规 8 2" xfId="53"/>
    <cellStyle name="常规 2 2" xfId="54"/>
    <cellStyle name="适中 2" xfId="55"/>
    <cellStyle name="常规 2" xfId="56"/>
    <cellStyle name="常规 2 4" xfId="57"/>
    <cellStyle name="常规 3" xfId="58"/>
    <cellStyle name="常规_项目备案表样" xfId="59"/>
    <cellStyle name="常规 4" xfId="60"/>
    <cellStyle name="常规 4 2" xfId="61"/>
    <cellStyle name="常规 5" xfId="62"/>
    <cellStyle name="常规_Sheet1" xfId="63"/>
    <cellStyle name="常规 14" xfId="6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20849;&#20139;\&#25991;&#20214;&#21450;&#34920;&#26684;\3&#25991;&#20214;&#21644;&#39033;&#30446;&#25209;&#22797;&#25991;&#20214;\&#39033;&#30446;&#36164;&#37329;&#25209;&#22797;&#25991;&#20214;\2019-2020&#24180;&#39033;&#30446;&#24211;&#24314;&#35774;\0000-----&#35843;&#25972;&#21518;2019-2020&#24180;&#21439;&#32423;&#33073;&#36139;&#25915;&#22362;&#39033;&#30446;&#24211;&#39033;&#30446;&#27719;&#24635;&#34920;2020.11.19\&#35843;&#25972;&#21518;2019-2020&#24180;&#21439;&#32423;&#33073;&#36139;&#25915;&#22362;&#39033;&#30446;&#24211;&#39033;&#30446;&#27719;&#24635;&#34920;2020.11.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021&#24180;&#39033;&#30446;&#25209;&#22797;\2021&#39033;&#30446;&#24211;&#30003;&#25253;\&#20851;&#20110;&#21516;&#24847;2021&#24180;&#24230;&#24041;&#22266;&#25299;&#23637;&#33073;&#36139;&#25915;&#22362;&#25104;&#26524;&#21644;&#20065;&#26449;&#25391;&#20852;&#39033;&#30446;&#24211;&#35843;&#25972;&#30340;&#36890;&#30693;\&#38468;&#20214;&#65306;&#35843;&#25972;&#21518;2021&#24180;&#24230;&#24041;&#22266;&#25299;&#23637;&#33073;&#36139;&#25915;&#22362;&#25104;&#26524;&#21644;&#20065;&#26449;&#25391;&#20852;&#39033;&#30446;&#24211;&#39033;&#30446;&#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9-2020"/>
      <sheetName val="2019统计"/>
      <sheetName val="2020统计"/>
      <sheetName val="1.项目录入表"/>
      <sheetName val="Sheet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统计表"/>
      <sheetName val="sheet2"/>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555"/>
  <sheetViews>
    <sheetView tabSelected="1" workbookViewId="0">
      <pane ySplit="5" topLeftCell="A6" activePane="bottomLeft" state="frozen"/>
      <selection/>
      <selection pane="bottomLeft" activeCell="E8" sqref="E8"/>
    </sheetView>
  </sheetViews>
  <sheetFormatPr defaultColWidth="9" defaultRowHeight="13.5"/>
  <cols>
    <col min="1" max="1" width="5" style="3" customWidth="1"/>
    <col min="2" max="2" width="6.875" style="3" customWidth="1"/>
    <col min="3" max="3" width="6.25" style="3" customWidth="1"/>
    <col min="4" max="4" width="11.625" style="3" customWidth="1"/>
    <col min="5" max="5" width="13.375" style="6" customWidth="1"/>
    <col min="6" max="7" width="7.125" style="6" customWidth="1"/>
    <col min="8" max="8" width="37.125" style="6" customWidth="1"/>
    <col min="9" max="9" width="11.5" style="6" customWidth="1"/>
    <col min="10" max="12" width="9.625" style="6" customWidth="1"/>
    <col min="13" max="16" width="7.75" style="6" customWidth="1"/>
    <col min="17" max="17" width="20.375" style="6" customWidth="1"/>
    <col min="18" max="18" width="12.5" style="6" customWidth="1"/>
    <col min="19" max="21" width="7.75" style="6" customWidth="1"/>
    <col min="22" max="16384" width="9" style="3"/>
  </cols>
  <sheetData>
    <row r="1" ht="40" customHeight="1" spans="1:21">
      <c r="A1" s="7" t="s">
        <v>0</v>
      </c>
      <c r="B1" s="7"/>
      <c r="C1" s="7"/>
      <c r="D1" s="7"/>
      <c r="E1" s="7"/>
      <c r="F1" s="7"/>
      <c r="G1" s="7"/>
      <c r="H1" s="7"/>
      <c r="I1" s="7"/>
      <c r="J1" s="7"/>
      <c r="K1" s="7"/>
      <c r="L1" s="7"/>
      <c r="M1" s="7"/>
      <c r="N1" s="7"/>
      <c r="O1" s="7"/>
      <c r="P1" s="7"/>
      <c r="Q1" s="7"/>
      <c r="R1" s="7"/>
      <c r="S1" s="7"/>
      <c r="T1" s="7"/>
      <c r="U1" s="7"/>
    </row>
    <row r="2" s="1" customFormat="1" ht="35" customHeight="1" spans="1:21">
      <c r="A2" s="8" t="s">
        <v>1</v>
      </c>
      <c r="B2" s="9" t="s">
        <v>2</v>
      </c>
      <c r="C2" s="9" t="s">
        <v>3</v>
      </c>
      <c r="D2" s="9" t="s">
        <v>4</v>
      </c>
      <c r="E2" s="10" t="s">
        <v>5</v>
      </c>
      <c r="F2" s="11" t="s">
        <v>6</v>
      </c>
      <c r="G2" s="11" t="s">
        <v>7</v>
      </c>
      <c r="H2" s="10" t="s">
        <v>8</v>
      </c>
      <c r="I2" s="10" t="s">
        <v>9</v>
      </c>
      <c r="J2" s="10"/>
      <c r="K2" s="10"/>
      <c r="L2" s="8" t="s">
        <v>10</v>
      </c>
      <c r="M2" s="10" t="s">
        <v>11</v>
      </c>
      <c r="N2" s="11" t="s">
        <v>12</v>
      </c>
      <c r="O2" s="11" t="s">
        <v>13</v>
      </c>
      <c r="P2" s="10" t="s">
        <v>14</v>
      </c>
      <c r="Q2" s="10" t="s">
        <v>15</v>
      </c>
      <c r="R2" s="10"/>
      <c r="S2" s="10"/>
      <c r="T2" s="10" t="s">
        <v>16</v>
      </c>
      <c r="U2" s="10"/>
    </row>
    <row r="3" s="1" customFormat="1" ht="35" customHeight="1" spans="1:21">
      <c r="A3" s="8"/>
      <c r="B3" s="12"/>
      <c r="C3" s="12"/>
      <c r="D3" s="12"/>
      <c r="E3" s="10"/>
      <c r="F3" s="13"/>
      <c r="G3" s="13"/>
      <c r="H3" s="10"/>
      <c r="I3" s="10"/>
      <c r="J3" s="10"/>
      <c r="K3" s="10"/>
      <c r="L3" s="8"/>
      <c r="M3" s="10"/>
      <c r="N3" s="13"/>
      <c r="O3" s="13"/>
      <c r="P3" s="10"/>
      <c r="Q3" s="10" t="s">
        <v>17</v>
      </c>
      <c r="R3" s="11" t="s">
        <v>18</v>
      </c>
      <c r="S3" s="10" t="s">
        <v>19</v>
      </c>
      <c r="T3" s="10" t="s">
        <v>20</v>
      </c>
      <c r="U3" s="10" t="s">
        <v>21</v>
      </c>
    </row>
    <row r="4" s="1" customFormat="1" ht="33" customHeight="1" spans="1:21">
      <c r="A4" s="8"/>
      <c r="B4" s="14"/>
      <c r="C4" s="14"/>
      <c r="D4" s="14"/>
      <c r="E4" s="10"/>
      <c r="F4" s="15"/>
      <c r="G4" s="15"/>
      <c r="H4" s="10"/>
      <c r="I4" s="10" t="s">
        <v>22</v>
      </c>
      <c r="J4" s="10" t="s">
        <v>23</v>
      </c>
      <c r="K4" s="10" t="s">
        <v>24</v>
      </c>
      <c r="L4" s="8"/>
      <c r="M4" s="10"/>
      <c r="N4" s="15"/>
      <c r="O4" s="15"/>
      <c r="P4" s="10"/>
      <c r="Q4" s="10"/>
      <c r="R4" s="15"/>
      <c r="S4" s="10"/>
      <c r="T4" s="10"/>
      <c r="U4" s="10"/>
    </row>
    <row r="5" s="2" customFormat="1" ht="35" customHeight="1" spans="1:21">
      <c r="A5" s="10"/>
      <c r="B5" s="10"/>
      <c r="C5" s="10"/>
      <c r="D5" s="10"/>
      <c r="E5" s="10"/>
      <c r="F5" s="10"/>
      <c r="G5" s="10"/>
      <c r="H5" s="10" t="s">
        <v>25</v>
      </c>
      <c r="I5" s="10"/>
      <c r="J5" s="10"/>
      <c r="K5" s="10"/>
      <c r="L5" s="10"/>
      <c r="M5" s="10">
        <f>SUM(M6:M5993)</f>
        <v>38981.26</v>
      </c>
      <c r="N5" s="10"/>
      <c r="O5" s="10"/>
      <c r="P5" s="10"/>
      <c r="Q5" s="10"/>
      <c r="R5" s="10"/>
      <c r="S5" s="10"/>
      <c r="T5" s="10"/>
      <c r="U5" s="10"/>
    </row>
    <row r="6" s="3" customFormat="1" ht="40" customHeight="1" spans="1:21">
      <c r="A6" s="16">
        <v>1</v>
      </c>
      <c r="B6" s="17" t="s">
        <v>26</v>
      </c>
      <c r="C6" s="17" t="s">
        <v>27</v>
      </c>
      <c r="D6" s="17" t="s">
        <v>28</v>
      </c>
      <c r="E6" s="16" t="s">
        <v>29</v>
      </c>
      <c r="F6" s="16" t="s">
        <v>30</v>
      </c>
      <c r="G6" s="16" t="s">
        <v>31</v>
      </c>
      <c r="H6" s="16" t="s">
        <v>32</v>
      </c>
      <c r="I6" s="16" t="s">
        <v>33</v>
      </c>
      <c r="J6" s="16" t="s">
        <v>34</v>
      </c>
      <c r="K6" s="16" t="s">
        <v>35</v>
      </c>
      <c r="L6" s="16" t="s">
        <v>28</v>
      </c>
      <c r="M6" s="16">
        <v>1760</v>
      </c>
      <c r="N6" s="16" t="s">
        <v>36</v>
      </c>
      <c r="O6" s="16">
        <v>0</v>
      </c>
      <c r="P6" s="16" t="s">
        <v>37</v>
      </c>
      <c r="Q6" s="16" t="s">
        <v>38</v>
      </c>
      <c r="R6" s="16" t="s">
        <v>39</v>
      </c>
      <c r="S6" s="16" t="s">
        <v>40</v>
      </c>
      <c r="T6" s="16">
        <v>5000</v>
      </c>
      <c r="U6" s="16">
        <v>14250</v>
      </c>
    </row>
    <row r="7" s="3" customFormat="1" ht="40" customHeight="1" spans="1:21">
      <c r="A7" s="16">
        <v>2</v>
      </c>
      <c r="B7" s="17" t="s">
        <v>26</v>
      </c>
      <c r="C7" s="17" t="s">
        <v>27</v>
      </c>
      <c r="D7" s="17" t="s">
        <v>28</v>
      </c>
      <c r="E7" s="16" t="s">
        <v>41</v>
      </c>
      <c r="F7" s="16" t="s">
        <v>30</v>
      </c>
      <c r="G7" s="16" t="s">
        <v>31</v>
      </c>
      <c r="H7" s="16" t="s">
        <v>41</v>
      </c>
      <c r="I7" s="16" t="s">
        <v>42</v>
      </c>
      <c r="J7" s="16" t="s">
        <v>43</v>
      </c>
      <c r="K7" s="16" t="s">
        <v>44</v>
      </c>
      <c r="L7" s="16" t="s">
        <v>28</v>
      </c>
      <c r="M7" s="16">
        <v>1350</v>
      </c>
      <c r="N7" s="16" t="s">
        <v>36</v>
      </c>
      <c r="O7" s="16">
        <v>0</v>
      </c>
      <c r="P7" s="16" t="s">
        <v>45</v>
      </c>
      <c r="Q7" s="16" t="s">
        <v>46</v>
      </c>
      <c r="R7" s="16" t="s">
        <v>47</v>
      </c>
      <c r="S7" s="16" t="s">
        <v>40</v>
      </c>
      <c r="T7" s="16">
        <v>4600</v>
      </c>
      <c r="U7" s="16">
        <v>13800</v>
      </c>
    </row>
    <row r="8" s="3" customFormat="1" ht="40" customHeight="1" spans="1:21">
      <c r="A8" s="16">
        <v>3</v>
      </c>
      <c r="B8" s="16" t="s">
        <v>26</v>
      </c>
      <c r="C8" s="17" t="s">
        <v>27</v>
      </c>
      <c r="D8" s="17" t="s">
        <v>28</v>
      </c>
      <c r="E8" s="16" t="s">
        <v>48</v>
      </c>
      <c r="F8" s="16" t="s">
        <v>30</v>
      </c>
      <c r="G8" s="16" t="s">
        <v>31</v>
      </c>
      <c r="H8" s="16" t="s">
        <v>49</v>
      </c>
      <c r="I8" s="16" t="s">
        <v>42</v>
      </c>
      <c r="J8" s="16" t="s">
        <v>50</v>
      </c>
      <c r="K8" s="16" t="s">
        <v>51</v>
      </c>
      <c r="L8" s="16" t="s">
        <v>28</v>
      </c>
      <c r="M8" s="16">
        <v>3432.18</v>
      </c>
      <c r="N8" s="16" t="s">
        <v>36</v>
      </c>
      <c r="O8" s="16">
        <v>0</v>
      </c>
      <c r="P8" s="16" t="s">
        <v>45</v>
      </c>
      <c r="Q8" s="17" t="s">
        <v>52</v>
      </c>
      <c r="R8" s="17" t="s">
        <v>53</v>
      </c>
      <c r="S8" s="16" t="s">
        <v>40</v>
      </c>
      <c r="T8" s="17">
        <v>2000</v>
      </c>
      <c r="U8" s="17">
        <v>5600</v>
      </c>
    </row>
    <row r="9" s="3" customFormat="1" ht="40" customHeight="1" spans="1:21">
      <c r="A9" s="16">
        <v>4</v>
      </c>
      <c r="B9" s="17" t="s">
        <v>26</v>
      </c>
      <c r="C9" s="17" t="s">
        <v>27</v>
      </c>
      <c r="D9" s="17" t="s">
        <v>54</v>
      </c>
      <c r="E9" s="16" t="s">
        <v>55</v>
      </c>
      <c r="F9" s="16" t="s">
        <v>30</v>
      </c>
      <c r="G9" s="16" t="s">
        <v>56</v>
      </c>
      <c r="H9" s="16" t="s">
        <v>55</v>
      </c>
      <c r="I9" s="16" t="s">
        <v>57</v>
      </c>
      <c r="J9" s="16" t="s">
        <v>58</v>
      </c>
      <c r="K9" s="16" t="s">
        <v>59</v>
      </c>
      <c r="L9" s="16" t="s">
        <v>54</v>
      </c>
      <c r="M9" s="16">
        <v>3480</v>
      </c>
      <c r="N9" s="16" t="s">
        <v>36</v>
      </c>
      <c r="O9" s="16">
        <v>0</v>
      </c>
      <c r="P9" s="16" t="s">
        <v>60</v>
      </c>
      <c r="Q9" s="16" t="s">
        <v>61</v>
      </c>
      <c r="R9" s="16" t="s">
        <v>62</v>
      </c>
      <c r="S9" s="16" t="s">
        <v>40</v>
      </c>
      <c r="T9" s="16">
        <v>8000</v>
      </c>
      <c r="U9" s="16">
        <v>15874</v>
      </c>
    </row>
    <row r="10" s="3" customFormat="1" ht="40" customHeight="1" spans="1:21">
      <c r="A10" s="16">
        <v>5</v>
      </c>
      <c r="B10" s="17" t="s">
        <v>26</v>
      </c>
      <c r="C10" s="17" t="s">
        <v>27</v>
      </c>
      <c r="D10" s="17" t="s">
        <v>54</v>
      </c>
      <c r="E10" s="16" t="s">
        <v>63</v>
      </c>
      <c r="F10" s="16" t="s">
        <v>30</v>
      </c>
      <c r="G10" s="16" t="s">
        <v>56</v>
      </c>
      <c r="H10" s="16" t="s">
        <v>63</v>
      </c>
      <c r="I10" s="16" t="s">
        <v>57</v>
      </c>
      <c r="J10" s="16" t="s">
        <v>64</v>
      </c>
      <c r="K10" s="16" t="s">
        <v>65</v>
      </c>
      <c r="L10" s="16" t="s">
        <v>54</v>
      </c>
      <c r="M10" s="16">
        <v>500</v>
      </c>
      <c r="N10" s="16" t="s">
        <v>36</v>
      </c>
      <c r="O10" s="16">
        <v>0</v>
      </c>
      <c r="P10" s="16" t="s">
        <v>60</v>
      </c>
      <c r="Q10" s="16" t="s">
        <v>66</v>
      </c>
      <c r="R10" s="16" t="s">
        <v>67</v>
      </c>
      <c r="S10" s="16" t="s">
        <v>40</v>
      </c>
      <c r="T10" s="16">
        <v>6322</v>
      </c>
      <c r="U10" s="16">
        <v>15807</v>
      </c>
    </row>
    <row r="11" s="3" customFormat="1" ht="40" customHeight="1" spans="1:21">
      <c r="A11" s="16">
        <v>6</v>
      </c>
      <c r="B11" s="17" t="s">
        <v>26</v>
      </c>
      <c r="C11" s="17" t="s">
        <v>27</v>
      </c>
      <c r="D11" s="17" t="s">
        <v>54</v>
      </c>
      <c r="E11" s="16" t="s">
        <v>65</v>
      </c>
      <c r="F11" s="16" t="s">
        <v>30</v>
      </c>
      <c r="G11" s="16" t="s">
        <v>56</v>
      </c>
      <c r="H11" s="16" t="s">
        <v>65</v>
      </c>
      <c r="I11" s="16" t="s">
        <v>57</v>
      </c>
      <c r="J11" s="16" t="s">
        <v>64</v>
      </c>
      <c r="K11" s="16" t="s">
        <v>65</v>
      </c>
      <c r="L11" s="16" t="s">
        <v>54</v>
      </c>
      <c r="M11" s="16">
        <v>7</v>
      </c>
      <c r="N11" s="16" t="s">
        <v>36</v>
      </c>
      <c r="O11" s="16">
        <v>0</v>
      </c>
      <c r="P11" s="16" t="s">
        <v>68</v>
      </c>
      <c r="Q11" s="16" t="s">
        <v>69</v>
      </c>
      <c r="R11" s="16" t="s">
        <v>70</v>
      </c>
      <c r="S11" s="16" t="s">
        <v>40</v>
      </c>
      <c r="T11" s="16">
        <v>200</v>
      </c>
      <c r="U11" s="16">
        <v>500</v>
      </c>
    </row>
    <row r="12" s="3" customFormat="1" ht="40" customHeight="1" spans="1:21">
      <c r="A12" s="16">
        <v>7</v>
      </c>
      <c r="B12" s="16" t="s">
        <v>26</v>
      </c>
      <c r="C12" s="17" t="s">
        <v>27</v>
      </c>
      <c r="D12" s="17" t="s">
        <v>54</v>
      </c>
      <c r="E12" s="16" t="s">
        <v>71</v>
      </c>
      <c r="F12" s="16" t="s">
        <v>30</v>
      </c>
      <c r="G12" s="16" t="s">
        <v>56</v>
      </c>
      <c r="H12" s="16" t="s">
        <v>72</v>
      </c>
      <c r="I12" s="16" t="s">
        <v>57</v>
      </c>
      <c r="J12" s="16" t="s">
        <v>58</v>
      </c>
      <c r="K12" s="16" t="s">
        <v>59</v>
      </c>
      <c r="L12" s="16" t="s">
        <v>54</v>
      </c>
      <c r="M12" s="16">
        <v>750</v>
      </c>
      <c r="N12" s="16" t="s">
        <v>36</v>
      </c>
      <c r="O12" s="16">
        <v>0</v>
      </c>
      <c r="P12" s="16" t="s">
        <v>60</v>
      </c>
      <c r="Q12" s="16" t="s">
        <v>73</v>
      </c>
      <c r="R12" s="16" t="s">
        <v>74</v>
      </c>
      <c r="S12" s="16" t="s">
        <v>40</v>
      </c>
      <c r="T12" s="16">
        <v>2000</v>
      </c>
      <c r="U12" s="16">
        <v>5600</v>
      </c>
    </row>
    <row r="13" s="3" customFormat="1" ht="40" customHeight="1" spans="1:21">
      <c r="A13" s="16">
        <v>8</v>
      </c>
      <c r="B13" s="17" t="s">
        <v>26</v>
      </c>
      <c r="C13" s="17" t="s">
        <v>27</v>
      </c>
      <c r="D13" s="17" t="s">
        <v>54</v>
      </c>
      <c r="E13" s="16" t="s">
        <v>75</v>
      </c>
      <c r="F13" s="16" t="s">
        <v>30</v>
      </c>
      <c r="G13" s="16" t="s">
        <v>56</v>
      </c>
      <c r="H13" s="16" t="s">
        <v>76</v>
      </c>
      <c r="I13" s="16" t="s">
        <v>57</v>
      </c>
      <c r="J13" s="16" t="s">
        <v>58</v>
      </c>
      <c r="K13" s="16" t="s">
        <v>59</v>
      </c>
      <c r="L13" s="16" t="s">
        <v>54</v>
      </c>
      <c r="M13" s="16">
        <v>560</v>
      </c>
      <c r="N13" s="16" t="s">
        <v>36</v>
      </c>
      <c r="O13" s="16">
        <v>0</v>
      </c>
      <c r="P13" s="16" t="s">
        <v>60</v>
      </c>
      <c r="Q13" s="16" t="s">
        <v>77</v>
      </c>
      <c r="R13" s="16" t="s">
        <v>78</v>
      </c>
      <c r="S13" s="16" t="s">
        <v>40</v>
      </c>
      <c r="T13" s="16">
        <v>2000</v>
      </c>
      <c r="U13" s="16">
        <v>5600</v>
      </c>
    </row>
    <row r="14" s="3" customFormat="1" ht="40" customHeight="1" spans="1:21">
      <c r="A14" s="16">
        <v>9</v>
      </c>
      <c r="B14" s="17" t="s">
        <v>26</v>
      </c>
      <c r="C14" s="17" t="s">
        <v>27</v>
      </c>
      <c r="D14" s="17" t="s">
        <v>79</v>
      </c>
      <c r="E14" s="16" t="s">
        <v>80</v>
      </c>
      <c r="F14" s="16" t="s">
        <v>30</v>
      </c>
      <c r="G14" s="16" t="s">
        <v>31</v>
      </c>
      <c r="H14" s="16" t="s">
        <v>81</v>
      </c>
      <c r="I14" s="16" t="s">
        <v>82</v>
      </c>
      <c r="J14" s="16" t="s">
        <v>83</v>
      </c>
      <c r="K14" s="16" t="s">
        <v>84</v>
      </c>
      <c r="L14" s="16" t="s">
        <v>79</v>
      </c>
      <c r="M14" s="16">
        <v>130</v>
      </c>
      <c r="N14" s="16" t="s">
        <v>36</v>
      </c>
      <c r="O14" s="16">
        <v>0</v>
      </c>
      <c r="P14" s="16" t="s">
        <v>60</v>
      </c>
      <c r="Q14" s="16" t="s">
        <v>85</v>
      </c>
      <c r="R14" s="16" t="s">
        <v>81</v>
      </c>
      <c r="S14" s="16" t="s">
        <v>40</v>
      </c>
      <c r="T14" s="16">
        <v>980</v>
      </c>
      <c r="U14" s="16">
        <v>4000</v>
      </c>
    </row>
    <row r="15" s="3" customFormat="1" ht="40" customHeight="1" spans="1:21">
      <c r="A15" s="16">
        <v>10</v>
      </c>
      <c r="B15" s="17" t="s">
        <v>26</v>
      </c>
      <c r="C15" s="17" t="s">
        <v>27</v>
      </c>
      <c r="D15" s="17" t="s">
        <v>79</v>
      </c>
      <c r="E15" s="16" t="s">
        <v>86</v>
      </c>
      <c r="F15" s="16" t="s">
        <v>30</v>
      </c>
      <c r="G15" s="16" t="s">
        <v>31</v>
      </c>
      <c r="H15" s="16" t="s">
        <v>87</v>
      </c>
      <c r="I15" s="16" t="s">
        <v>82</v>
      </c>
      <c r="J15" s="16" t="s">
        <v>83</v>
      </c>
      <c r="K15" s="16" t="s">
        <v>84</v>
      </c>
      <c r="L15" s="16" t="s">
        <v>79</v>
      </c>
      <c r="M15" s="16">
        <v>75</v>
      </c>
      <c r="N15" s="16" t="s">
        <v>36</v>
      </c>
      <c r="O15" s="16">
        <v>0</v>
      </c>
      <c r="P15" s="16" t="s">
        <v>60</v>
      </c>
      <c r="Q15" s="16" t="s">
        <v>88</v>
      </c>
      <c r="R15" s="16" t="s">
        <v>87</v>
      </c>
      <c r="S15" s="16" t="s">
        <v>40</v>
      </c>
      <c r="T15" s="16">
        <v>500</v>
      </c>
      <c r="U15" s="16">
        <v>2000</v>
      </c>
    </row>
    <row r="16" s="3" customFormat="1" ht="40" customHeight="1" spans="1:21">
      <c r="A16" s="16">
        <v>11</v>
      </c>
      <c r="B16" s="17" t="s">
        <v>26</v>
      </c>
      <c r="C16" s="17" t="s">
        <v>27</v>
      </c>
      <c r="D16" s="17" t="s">
        <v>89</v>
      </c>
      <c r="E16" s="17" t="s">
        <v>90</v>
      </c>
      <c r="F16" s="16" t="s">
        <v>30</v>
      </c>
      <c r="G16" s="16" t="s">
        <v>31</v>
      </c>
      <c r="H16" s="16" t="s">
        <v>91</v>
      </c>
      <c r="I16" s="16" t="s">
        <v>82</v>
      </c>
      <c r="J16" s="16" t="s">
        <v>92</v>
      </c>
      <c r="K16" s="16" t="s">
        <v>93</v>
      </c>
      <c r="L16" s="16" t="s">
        <v>79</v>
      </c>
      <c r="M16" s="16">
        <v>60</v>
      </c>
      <c r="N16" s="16" t="s">
        <v>36</v>
      </c>
      <c r="O16" s="16">
        <v>0</v>
      </c>
      <c r="P16" s="16" t="s">
        <v>94</v>
      </c>
      <c r="Q16" s="16" t="s">
        <v>95</v>
      </c>
      <c r="R16" s="16" t="s">
        <v>96</v>
      </c>
      <c r="S16" s="16" t="s">
        <v>40</v>
      </c>
      <c r="T16" s="16">
        <v>2000</v>
      </c>
      <c r="U16" s="16">
        <v>6000</v>
      </c>
    </row>
    <row r="17" s="3" customFormat="1" ht="40" customHeight="1" spans="1:21">
      <c r="A17" s="16">
        <v>12</v>
      </c>
      <c r="B17" s="17" t="s">
        <v>26</v>
      </c>
      <c r="C17" s="17" t="s">
        <v>27</v>
      </c>
      <c r="D17" s="17" t="s">
        <v>28</v>
      </c>
      <c r="E17" s="17" t="s">
        <v>97</v>
      </c>
      <c r="F17" s="16" t="s">
        <v>30</v>
      </c>
      <c r="G17" s="16" t="s">
        <v>31</v>
      </c>
      <c r="H17" s="16" t="s">
        <v>98</v>
      </c>
      <c r="I17" s="16" t="s">
        <v>42</v>
      </c>
      <c r="J17" s="16" t="s">
        <v>50</v>
      </c>
      <c r="K17" s="16" t="s">
        <v>51</v>
      </c>
      <c r="L17" s="16" t="s">
        <v>28</v>
      </c>
      <c r="M17" s="16">
        <v>63.8</v>
      </c>
      <c r="N17" s="16" t="s">
        <v>36</v>
      </c>
      <c r="O17" s="16">
        <v>0</v>
      </c>
      <c r="P17" s="16" t="s">
        <v>99</v>
      </c>
      <c r="Q17" s="16" t="s">
        <v>100</v>
      </c>
      <c r="R17" s="16" t="s">
        <v>101</v>
      </c>
      <c r="S17" s="16" t="s">
        <v>40</v>
      </c>
      <c r="T17" s="16">
        <v>29</v>
      </c>
      <c r="U17" s="16">
        <v>88</v>
      </c>
    </row>
    <row r="18" s="3" customFormat="1" ht="40" customHeight="1" spans="1:21">
      <c r="A18" s="16">
        <v>13</v>
      </c>
      <c r="B18" s="17" t="s">
        <v>26</v>
      </c>
      <c r="C18" s="17" t="s">
        <v>27</v>
      </c>
      <c r="D18" s="16" t="s">
        <v>102</v>
      </c>
      <c r="E18" s="16" t="s">
        <v>102</v>
      </c>
      <c r="F18" s="16" t="s">
        <v>30</v>
      </c>
      <c r="G18" s="16" t="s">
        <v>31</v>
      </c>
      <c r="H18" s="16" t="s">
        <v>102</v>
      </c>
      <c r="I18" s="16" t="s">
        <v>103</v>
      </c>
      <c r="J18" s="16" t="s">
        <v>103</v>
      </c>
      <c r="K18" s="16" t="s">
        <v>103</v>
      </c>
      <c r="L18" s="16" t="s">
        <v>79</v>
      </c>
      <c r="M18" s="16">
        <v>300</v>
      </c>
      <c r="N18" s="16" t="s">
        <v>36</v>
      </c>
      <c r="O18" s="16">
        <v>0</v>
      </c>
      <c r="P18" s="16" t="s">
        <v>45</v>
      </c>
      <c r="Q18" s="16" t="s">
        <v>88</v>
      </c>
      <c r="R18" s="16" t="s">
        <v>104</v>
      </c>
      <c r="S18" s="16" t="s">
        <v>40</v>
      </c>
      <c r="T18" s="16">
        <v>500</v>
      </c>
      <c r="U18" s="16">
        <v>2000</v>
      </c>
    </row>
    <row r="19" s="3" customFormat="1" ht="40" customHeight="1" spans="1:21">
      <c r="A19" s="16">
        <v>14</v>
      </c>
      <c r="B19" s="17" t="s">
        <v>26</v>
      </c>
      <c r="C19" s="17" t="s">
        <v>27</v>
      </c>
      <c r="D19" s="17" t="s">
        <v>105</v>
      </c>
      <c r="E19" s="16" t="s">
        <v>106</v>
      </c>
      <c r="F19" s="16" t="s">
        <v>30</v>
      </c>
      <c r="G19" s="16" t="s">
        <v>31</v>
      </c>
      <c r="H19" s="16" t="s">
        <v>107</v>
      </c>
      <c r="I19" s="16" t="s">
        <v>82</v>
      </c>
      <c r="J19" s="16" t="s">
        <v>92</v>
      </c>
      <c r="K19" s="16" t="s">
        <v>108</v>
      </c>
      <c r="L19" s="16" t="s">
        <v>79</v>
      </c>
      <c r="M19" s="16">
        <v>49.8</v>
      </c>
      <c r="N19" s="16" t="s">
        <v>36</v>
      </c>
      <c r="O19" s="16">
        <v>0</v>
      </c>
      <c r="P19" s="16" t="s">
        <v>109</v>
      </c>
      <c r="Q19" s="16" t="s">
        <v>110</v>
      </c>
      <c r="R19" s="16" t="s">
        <v>107</v>
      </c>
      <c r="S19" s="16" t="s">
        <v>40</v>
      </c>
      <c r="T19" s="16">
        <v>45</v>
      </c>
      <c r="U19" s="16">
        <v>233</v>
      </c>
    </row>
    <row r="20" s="3" customFormat="1" ht="40" customHeight="1" spans="1:21">
      <c r="A20" s="16">
        <v>15</v>
      </c>
      <c r="B20" s="17" t="s">
        <v>26</v>
      </c>
      <c r="C20" s="17" t="s">
        <v>27</v>
      </c>
      <c r="D20" s="17" t="s">
        <v>105</v>
      </c>
      <c r="E20" s="16" t="s">
        <v>106</v>
      </c>
      <c r="F20" s="16" t="s">
        <v>30</v>
      </c>
      <c r="G20" s="16" t="s">
        <v>31</v>
      </c>
      <c r="H20" s="16" t="s">
        <v>111</v>
      </c>
      <c r="I20" s="16" t="s">
        <v>82</v>
      </c>
      <c r="J20" s="16" t="s">
        <v>92</v>
      </c>
      <c r="K20" s="16" t="s">
        <v>108</v>
      </c>
      <c r="L20" s="16" t="s">
        <v>79</v>
      </c>
      <c r="M20" s="16">
        <v>17.6</v>
      </c>
      <c r="N20" s="16" t="s">
        <v>36</v>
      </c>
      <c r="O20" s="16">
        <v>0</v>
      </c>
      <c r="P20" s="16" t="s">
        <v>109</v>
      </c>
      <c r="Q20" s="16" t="s">
        <v>112</v>
      </c>
      <c r="R20" s="16" t="s">
        <v>111</v>
      </c>
      <c r="S20" s="16" t="s">
        <v>40</v>
      </c>
      <c r="T20" s="16">
        <v>45</v>
      </c>
      <c r="U20" s="16">
        <v>233</v>
      </c>
    </row>
    <row r="21" s="3" customFormat="1" ht="40" customHeight="1" spans="1:21">
      <c r="A21" s="16">
        <v>16</v>
      </c>
      <c r="B21" s="16" t="s">
        <v>113</v>
      </c>
      <c r="C21" s="16" t="s">
        <v>114</v>
      </c>
      <c r="D21" s="17" t="s">
        <v>115</v>
      </c>
      <c r="E21" s="16" t="s">
        <v>116</v>
      </c>
      <c r="F21" s="16" t="s">
        <v>30</v>
      </c>
      <c r="G21" s="16" t="s">
        <v>31</v>
      </c>
      <c r="H21" s="16" t="s">
        <v>117</v>
      </c>
      <c r="I21" s="16" t="s">
        <v>82</v>
      </c>
      <c r="J21" s="16" t="s">
        <v>92</v>
      </c>
      <c r="K21" s="16" t="s">
        <v>118</v>
      </c>
      <c r="L21" s="16" t="s">
        <v>79</v>
      </c>
      <c r="M21" s="16">
        <v>13</v>
      </c>
      <c r="N21" s="16" t="s">
        <v>36</v>
      </c>
      <c r="O21" s="16">
        <v>0</v>
      </c>
      <c r="P21" s="16" t="s">
        <v>113</v>
      </c>
      <c r="Q21" s="16" t="s">
        <v>119</v>
      </c>
      <c r="R21" s="16" t="s">
        <v>117</v>
      </c>
      <c r="S21" s="16" t="s">
        <v>40</v>
      </c>
      <c r="T21" s="16">
        <v>61</v>
      </c>
      <c r="U21" s="16">
        <v>278</v>
      </c>
    </row>
    <row r="22" s="3" customFormat="1" ht="40" customHeight="1" spans="1:21">
      <c r="A22" s="16">
        <v>17</v>
      </c>
      <c r="B22" s="16" t="s">
        <v>113</v>
      </c>
      <c r="C22" s="16" t="s">
        <v>114</v>
      </c>
      <c r="D22" s="17" t="s">
        <v>115</v>
      </c>
      <c r="E22" s="17" t="s">
        <v>120</v>
      </c>
      <c r="F22" s="16" t="s">
        <v>30</v>
      </c>
      <c r="G22" s="16" t="s">
        <v>31</v>
      </c>
      <c r="H22" s="17" t="s">
        <v>121</v>
      </c>
      <c r="I22" s="16" t="s">
        <v>82</v>
      </c>
      <c r="J22" s="16" t="s">
        <v>92</v>
      </c>
      <c r="K22" s="16" t="s">
        <v>118</v>
      </c>
      <c r="L22" s="16" t="s">
        <v>79</v>
      </c>
      <c r="M22" s="16">
        <v>38</v>
      </c>
      <c r="N22" s="16" t="s">
        <v>36</v>
      </c>
      <c r="O22" s="16">
        <v>0</v>
      </c>
      <c r="P22" s="16" t="s">
        <v>45</v>
      </c>
      <c r="Q22" s="16" t="s">
        <v>122</v>
      </c>
      <c r="R22" s="16" t="s">
        <v>121</v>
      </c>
      <c r="S22" s="16" t="s">
        <v>40</v>
      </c>
      <c r="T22" s="16">
        <v>30</v>
      </c>
      <c r="U22" s="16">
        <v>150</v>
      </c>
    </row>
    <row r="23" s="3" customFormat="1" ht="118" customHeight="1" spans="1:21">
      <c r="A23" s="16">
        <v>18</v>
      </c>
      <c r="B23" s="17" t="s">
        <v>113</v>
      </c>
      <c r="C23" s="17" t="s">
        <v>123</v>
      </c>
      <c r="D23" s="17" t="s">
        <v>79</v>
      </c>
      <c r="E23" s="16" t="s">
        <v>124</v>
      </c>
      <c r="F23" s="16" t="s">
        <v>30</v>
      </c>
      <c r="G23" s="16" t="s">
        <v>31</v>
      </c>
      <c r="H23" s="17" t="s">
        <v>125</v>
      </c>
      <c r="I23" s="16" t="s">
        <v>82</v>
      </c>
      <c r="J23" s="16" t="s">
        <v>83</v>
      </c>
      <c r="K23" s="16" t="s">
        <v>84</v>
      </c>
      <c r="L23" s="16" t="s">
        <v>79</v>
      </c>
      <c r="M23" s="16">
        <v>250</v>
      </c>
      <c r="N23" s="16" t="s">
        <v>36</v>
      </c>
      <c r="O23" s="16">
        <v>0</v>
      </c>
      <c r="P23" s="16" t="s">
        <v>126</v>
      </c>
      <c r="Q23" s="16" t="s">
        <v>127</v>
      </c>
      <c r="R23" s="16" t="s">
        <v>125</v>
      </c>
      <c r="S23" s="16" t="s">
        <v>40</v>
      </c>
      <c r="T23" s="16">
        <v>344</v>
      </c>
      <c r="U23" s="16">
        <v>1424</v>
      </c>
    </row>
    <row r="24" s="3" customFormat="1" ht="40" customHeight="1" spans="1:21">
      <c r="A24" s="16">
        <v>19</v>
      </c>
      <c r="B24" s="16" t="s">
        <v>113</v>
      </c>
      <c r="C24" s="16" t="s">
        <v>128</v>
      </c>
      <c r="D24" s="17" t="s">
        <v>115</v>
      </c>
      <c r="E24" s="16" t="s">
        <v>129</v>
      </c>
      <c r="F24" s="16" t="s">
        <v>30</v>
      </c>
      <c r="G24" s="16" t="s">
        <v>31</v>
      </c>
      <c r="H24" s="16" t="s">
        <v>130</v>
      </c>
      <c r="I24" s="16" t="s">
        <v>82</v>
      </c>
      <c r="J24" s="16" t="s">
        <v>92</v>
      </c>
      <c r="K24" s="16" t="s">
        <v>108</v>
      </c>
      <c r="L24" s="16" t="s">
        <v>79</v>
      </c>
      <c r="M24" s="16">
        <v>34</v>
      </c>
      <c r="N24" s="16" t="s">
        <v>36</v>
      </c>
      <c r="O24" s="16">
        <v>0</v>
      </c>
      <c r="P24" s="16" t="s">
        <v>113</v>
      </c>
      <c r="Q24" s="16" t="s">
        <v>131</v>
      </c>
      <c r="R24" s="16" t="s">
        <v>130</v>
      </c>
      <c r="S24" s="16" t="s">
        <v>40</v>
      </c>
      <c r="T24" s="16">
        <v>40</v>
      </c>
      <c r="U24" s="16">
        <v>168</v>
      </c>
    </row>
    <row r="25" s="3" customFormat="1" ht="40" customHeight="1" spans="1:21">
      <c r="A25" s="16">
        <v>20</v>
      </c>
      <c r="B25" s="16" t="s">
        <v>113</v>
      </c>
      <c r="C25" s="16" t="s">
        <v>132</v>
      </c>
      <c r="D25" s="17" t="s">
        <v>115</v>
      </c>
      <c r="E25" s="16" t="s">
        <v>133</v>
      </c>
      <c r="F25" s="16" t="s">
        <v>30</v>
      </c>
      <c r="G25" s="16" t="s">
        <v>31</v>
      </c>
      <c r="H25" s="17" t="s">
        <v>134</v>
      </c>
      <c r="I25" s="16" t="s">
        <v>82</v>
      </c>
      <c r="J25" s="16" t="s">
        <v>92</v>
      </c>
      <c r="K25" s="16" t="s">
        <v>108</v>
      </c>
      <c r="L25" s="16" t="s">
        <v>79</v>
      </c>
      <c r="M25" s="16">
        <v>31</v>
      </c>
      <c r="N25" s="16" t="s">
        <v>36</v>
      </c>
      <c r="O25" s="16">
        <v>0</v>
      </c>
      <c r="P25" s="16" t="s">
        <v>113</v>
      </c>
      <c r="Q25" s="16" t="s">
        <v>135</v>
      </c>
      <c r="R25" s="16" t="s">
        <v>134</v>
      </c>
      <c r="S25" s="16" t="s">
        <v>40</v>
      </c>
      <c r="T25" s="16">
        <v>68</v>
      </c>
      <c r="U25" s="16">
        <v>208</v>
      </c>
    </row>
    <row r="26" s="3" customFormat="1" ht="40" customHeight="1" spans="1:21">
      <c r="A26" s="16">
        <v>21</v>
      </c>
      <c r="B26" s="17" t="s">
        <v>113</v>
      </c>
      <c r="C26" s="17" t="s">
        <v>132</v>
      </c>
      <c r="D26" s="17" t="s">
        <v>89</v>
      </c>
      <c r="E26" s="17" t="s">
        <v>136</v>
      </c>
      <c r="F26" s="16" t="s">
        <v>30</v>
      </c>
      <c r="G26" s="16" t="s">
        <v>31</v>
      </c>
      <c r="H26" s="17" t="s">
        <v>137</v>
      </c>
      <c r="I26" s="16" t="s">
        <v>82</v>
      </c>
      <c r="J26" s="16" t="s">
        <v>92</v>
      </c>
      <c r="K26" s="16" t="s">
        <v>93</v>
      </c>
      <c r="L26" s="16" t="s">
        <v>79</v>
      </c>
      <c r="M26" s="16">
        <v>160</v>
      </c>
      <c r="N26" s="16" t="s">
        <v>36</v>
      </c>
      <c r="O26" s="16">
        <v>0</v>
      </c>
      <c r="P26" s="16" t="s">
        <v>138</v>
      </c>
      <c r="Q26" s="16" t="s">
        <v>139</v>
      </c>
      <c r="R26" s="16" t="s">
        <v>137</v>
      </c>
      <c r="S26" s="16" t="s">
        <v>40</v>
      </c>
      <c r="T26" s="16">
        <v>65</v>
      </c>
      <c r="U26" s="16">
        <v>260</v>
      </c>
    </row>
    <row r="27" s="3" customFormat="1" ht="40" customHeight="1" spans="1:21">
      <c r="A27" s="16">
        <v>22</v>
      </c>
      <c r="B27" s="16" t="s">
        <v>113</v>
      </c>
      <c r="C27" s="16" t="s">
        <v>140</v>
      </c>
      <c r="D27" s="17" t="s">
        <v>115</v>
      </c>
      <c r="E27" s="16" t="s">
        <v>141</v>
      </c>
      <c r="F27" s="16" t="s">
        <v>30</v>
      </c>
      <c r="G27" s="16" t="s">
        <v>31</v>
      </c>
      <c r="H27" s="16" t="s">
        <v>142</v>
      </c>
      <c r="I27" s="16" t="s">
        <v>82</v>
      </c>
      <c r="J27" s="16" t="s">
        <v>92</v>
      </c>
      <c r="K27" s="16" t="s">
        <v>118</v>
      </c>
      <c r="L27" s="16" t="s">
        <v>79</v>
      </c>
      <c r="M27" s="16">
        <v>36</v>
      </c>
      <c r="N27" s="16" t="s">
        <v>36</v>
      </c>
      <c r="O27" s="16">
        <v>0</v>
      </c>
      <c r="P27" s="16" t="s">
        <v>45</v>
      </c>
      <c r="Q27" s="16" t="s">
        <v>110</v>
      </c>
      <c r="R27" s="16" t="s">
        <v>142</v>
      </c>
      <c r="S27" s="16" t="s">
        <v>40</v>
      </c>
      <c r="T27" s="16">
        <v>45</v>
      </c>
      <c r="U27" s="16">
        <v>233</v>
      </c>
    </row>
    <row r="28" s="3" customFormat="1" ht="40" customHeight="1" spans="1:21">
      <c r="A28" s="16">
        <v>23</v>
      </c>
      <c r="B28" s="16" t="s">
        <v>113</v>
      </c>
      <c r="C28" s="16" t="s">
        <v>143</v>
      </c>
      <c r="D28" s="17" t="s">
        <v>115</v>
      </c>
      <c r="E28" s="16" t="s">
        <v>144</v>
      </c>
      <c r="F28" s="16" t="s">
        <v>30</v>
      </c>
      <c r="G28" s="16" t="s">
        <v>31</v>
      </c>
      <c r="H28" s="16" t="s">
        <v>145</v>
      </c>
      <c r="I28" s="16" t="s">
        <v>82</v>
      </c>
      <c r="J28" s="16" t="s">
        <v>83</v>
      </c>
      <c r="K28" s="16" t="s">
        <v>84</v>
      </c>
      <c r="L28" s="16" t="s">
        <v>79</v>
      </c>
      <c r="M28" s="16">
        <v>100</v>
      </c>
      <c r="N28" s="16" t="s">
        <v>36</v>
      </c>
      <c r="O28" s="16">
        <v>0</v>
      </c>
      <c r="P28" s="16" t="s">
        <v>113</v>
      </c>
      <c r="Q28" s="16" t="s">
        <v>146</v>
      </c>
      <c r="R28" s="16" t="s">
        <v>145</v>
      </c>
      <c r="S28" s="16" t="s">
        <v>40</v>
      </c>
      <c r="T28" s="16">
        <v>343</v>
      </c>
      <c r="U28" s="16">
        <v>1423</v>
      </c>
    </row>
    <row r="29" s="3" customFormat="1" ht="40" customHeight="1" spans="1:21">
      <c r="A29" s="16">
        <v>24</v>
      </c>
      <c r="B29" s="16" t="s">
        <v>113</v>
      </c>
      <c r="C29" s="17" t="s">
        <v>147</v>
      </c>
      <c r="D29" s="17" t="s">
        <v>115</v>
      </c>
      <c r="E29" s="16" t="s">
        <v>148</v>
      </c>
      <c r="F29" s="16" t="s">
        <v>30</v>
      </c>
      <c r="G29" s="16" t="s">
        <v>31</v>
      </c>
      <c r="H29" s="16" t="s">
        <v>149</v>
      </c>
      <c r="I29" s="16" t="s">
        <v>82</v>
      </c>
      <c r="J29" s="16" t="s">
        <v>92</v>
      </c>
      <c r="K29" s="16" t="s">
        <v>108</v>
      </c>
      <c r="L29" s="16" t="s">
        <v>79</v>
      </c>
      <c r="M29" s="16">
        <v>28</v>
      </c>
      <c r="N29" s="16" t="s">
        <v>36</v>
      </c>
      <c r="O29" s="16">
        <v>0</v>
      </c>
      <c r="P29" s="16" t="s">
        <v>45</v>
      </c>
      <c r="Q29" s="16" t="s">
        <v>150</v>
      </c>
      <c r="R29" s="16" t="s">
        <v>149</v>
      </c>
      <c r="S29" s="16" t="s">
        <v>40</v>
      </c>
      <c r="T29" s="16">
        <v>40</v>
      </c>
      <c r="U29" s="16">
        <v>168</v>
      </c>
    </row>
    <row r="30" s="3" customFormat="1" ht="40" customHeight="1" spans="1:21">
      <c r="A30" s="16">
        <v>25</v>
      </c>
      <c r="B30" s="16" t="s">
        <v>113</v>
      </c>
      <c r="C30" s="17" t="s">
        <v>147</v>
      </c>
      <c r="D30" s="17" t="s">
        <v>115</v>
      </c>
      <c r="E30" s="16" t="s">
        <v>151</v>
      </c>
      <c r="F30" s="16" t="s">
        <v>30</v>
      </c>
      <c r="G30" s="16" t="s">
        <v>31</v>
      </c>
      <c r="H30" s="16" t="s">
        <v>152</v>
      </c>
      <c r="I30" s="16" t="s">
        <v>82</v>
      </c>
      <c r="J30" s="16" t="s">
        <v>92</v>
      </c>
      <c r="K30" s="16" t="s">
        <v>118</v>
      </c>
      <c r="L30" s="16" t="s">
        <v>79</v>
      </c>
      <c r="M30" s="16">
        <v>5</v>
      </c>
      <c r="N30" s="16" t="s">
        <v>36</v>
      </c>
      <c r="O30" s="16">
        <v>0</v>
      </c>
      <c r="P30" s="16" t="s">
        <v>45</v>
      </c>
      <c r="Q30" s="16" t="s">
        <v>153</v>
      </c>
      <c r="R30" s="16" t="s">
        <v>152</v>
      </c>
      <c r="S30" s="16" t="s">
        <v>40</v>
      </c>
      <c r="T30" s="16">
        <v>43</v>
      </c>
      <c r="U30" s="16">
        <v>162</v>
      </c>
    </row>
    <row r="31" s="3" customFormat="1" ht="40" customHeight="1" spans="1:21">
      <c r="A31" s="16">
        <v>26</v>
      </c>
      <c r="B31" s="17" t="s">
        <v>113</v>
      </c>
      <c r="C31" s="17" t="s">
        <v>154</v>
      </c>
      <c r="D31" s="17" t="s">
        <v>115</v>
      </c>
      <c r="E31" s="17" t="s">
        <v>155</v>
      </c>
      <c r="F31" s="16" t="s">
        <v>30</v>
      </c>
      <c r="G31" s="16" t="s">
        <v>31</v>
      </c>
      <c r="H31" s="17" t="s">
        <v>156</v>
      </c>
      <c r="I31" s="16" t="s">
        <v>82</v>
      </c>
      <c r="J31" s="16" t="s">
        <v>92</v>
      </c>
      <c r="K31" s="16" t="s">
        <v>118</v>
      </c>
      <c r="L31" s="16" t="s">
        <v>79</v>
      </c>
      <c r="M31" s="17">
        <v>40</v>
      </c>
      <c r="N31" s="16" t="s">
        <v>36</v>
      </c>
      <c r="O31" s="16">
        <v>0</v>
      </c>
      <c r="P31" s="16" t="s">
        <v>45</v>
      </c>
      <c r="Q31" s="16" t="s">
        <v>157</v>
      </c>
      <c r="R31" s="17" t="s">
        <v>156</v>
      </c>
      <c r="S31" s="16" t="s">
        <v>40</v>
      </c>
      <c r="T31" s="16">
        <v>47</v>
      </c>
      <c r="U31" s="16">
        <v>203</v>
      </c>
    </row>
    <row r="32" s="3" customFormat="1" ht="40" customHeight="1" spans="1:21">
      <c r="A32" s="16">
        <v>27</v>
      </c>
      <c r="B32" s="17" t="s">
        <v>113</v>
      </c>
      <c r="C32" s="17" t="s">
        <v>154</v>
      </c>
      <c r="D32" s="17" t="s">
        <v>115</v>
      </c>
      <c r="E32" s="17" t="s">
        <v>158</v>
      </c>
      <c r="F32" s="16" t="s">
        <v>30</v>
      </c>
      <c r="G32" s="16" t="s">
        <v>31</v>
      </c>
      <c r="H32" s="17" t="s">
        <v>159</v>
      </c>
      <c r="I32" s="16" t="s">
        <v>82</v>
      </c>
      <c r="J32" s="16" t="s">
        <v>92</v>
      </c>
      <c r="K32" s="16" t="s">
        <v>108</v>
      </c>
      <c r="L32" s="16" t="s">
        <v>79</v>
      </c>
      <c r="M32" s="17">
        <v>13</v>
      </c>
      <c r="N32" s="16" t="s">
        <v>36</v>
      </c>
      <c r="O32" s="16">
        <v>0</v>
      </c>
      <c r="P32" s="16" t="s">
        <v>45</v>
      </c>
      <c r="Q32" s="16" t="s">
        <v>160</v>
      </c>
      <c r="R32" s="16" t="s">
        <v>159</v>
      </c>
      <c r="S32" s="16" t="s">
        <v>40</v>
      </c>
      <c r="T32" s="16">
        <v>73</v>
      </c>
      <c r="U32" s="16">
        <v>288</v>
      </c>
    </row>
    <row r="33" s="3" customFormat="1" ht="40" customHeight="1" spans="1:21">
      <c r="A33" s="16">
        <v>28</v>
      </c>
      <c r="B33" s="16" t="s">
        <v>113</v>
      </c>
      <c r="C33" s="16" t="s">
        <v>154</v>
      </c>
      <c r="D33" s="17" t="s">
        <v>89</v>
      </c>
      <c r="E33" s="17" t="s">
        <v>161</v>
      </c>
      <c r="F33" s="16" t="s">
        <v>30</v>
      </c>
      <c r="G33" s="16" t="s">
        <v>31</v>
      </c>
      <c r="H33" s="17" t="s">
        <v>162</v>
      </c>
      <c r="I33" s="16" t="s">
        <v>82</v>
      </c>
      <c r="J33" s="16" t="s">
        <v>92</v>
      </c>
      <c r="K33" s="16" t="s">
        <v>93</v>
      </c>
      <c r="L33" s="16" t="s">
        <v>79</v>
      </c>
      <c r="M33" s="16">
        <v>36</v>
      </c>
      <c r="N33" s="16" t="s">
        <v>36</v>
      </c>
      <c r="O33" s="16">
        <v>0</v>
      </c>
      <c r="P33" s="16" t="s">
        <v>138</v>
      </c>
      <c r="Q33" s="16" t="s">
        <v>163</v>
      </c>
      <c r="R33" s="16" t="s">
        <v>162</v>
      </c>
      <c r="S33" s="16" t="s">
        <v>40</v>
      </c>
      <c r="T33" s="16">
        <v>47</v>
      </c>
      <c r="U33" s="16">
        <v>188</v>
      </c>
    </row>
    <row r="34" s="3" customFormat="1" ht="40" customHeight="1" spans="1:21">
      <c r="A34" s="16">
        <v>29</v>
      </c>
      <c r="B34" s="17" t="s">
        <v>113</v>
      </c>
      <c r="C34" s="17" t="s">
        <v>164</v>
      </c>
      <c r="D34" s="17" t="s">
        <v>165</v>
      </c>
      <c r="E34" s="16" t="s">
        <v>166</v>
      </c>
      <c r="F34" s="16" t="s">
        <v>30</v>
      </c>
      <c r="G34" s="16" t="s">
        <v>31</v>
      </c>
      <c r="H34" s="16" t="s">
        <v>167</v>
      </c>
      <c r="I34" s="16" t="s">
        <v>82</v>
      </c>
      <c r="J34" s="16" t="s">
        <v>92</v>
      </c>
      <c r="K34" s="16" t="s">
        <v>108</v>
      </c>
      <c r="L34" s="16" t="s">
        <v>79</v>
      </c>
      <c r="M34" s="16">
        <v>60</v>
      </c>
      <c r="N34" s="16" t="s">
        <v>36</v>
      </c>
      <c r="O34" s="16">
        <v>0</v>
      </c>
      <c r="P34" s="16" t="s">
        <v>45</v>
      </c>
      <c r="Q34" s="16" t="s">
        <v>168</v>
      </c>
      <c r="R34" s="16" t="s">
        <v>167</v>
      </c>
      <c r="S34" s="16" t="s">
        <v>40</v>
      </c>
      <c r="T34" s="16">
        <v>82</v>
      </c>
      <c r="U34" s="16">
        <v>369</v>
      </c>
    </row>
    <row r="35" s="3" customFormat="1" ht="40" customHeight="1" spans="1:21">
      <c r="A35" s="16">
        <v>30</v>
      </c>
      <c r="B35" s="17" t="s">
        <v>113</v>
      </c>
      <c r="C35" s="17" t="s">
        <v>27</v>
      </c>
      <c r="D35" s="17" t="s">
        <v>105</v>
      </c>
      <c r="E35" s="16" t="s">
        <v>169</v>
      </c>
      <c r="F35" s="16" t="s">
        <v>30</v>
      </c>
      <c r="G35" s="16" t="s">
        <v>31</v>
      </c>
      <c r="H35" s="16" t="s">
        <v>170</v>
      </c>
      <c r="I35" s="16" t="s">
        <v>82</v>
      </c>
      <c r="J35" s="16" t="s">
        <v>92</v>
      </c>
      <c r="K35" s="16" t="s">
        <v>108</v>
      </c>
      <c r="L35" s="16" t="s">
        <v>79</v>
      </c>
      <c r="M35" s="16">
        <v>70.4</v>
      </c>
      <c r="N35" s="16" t="s">
        <v>36</v>
      </c>
      <c r="O35" s="16">
        <v>0</v>
      </c>
      <c r="P35" s="16" t="s">
        <v>109</v>
      </c>
      <c r="Q35" s="16" t="s">
        <v>171</v>
      </c>
      <c r="R35" s="16" t="s">
        <v>170</v>
      </c>
      <c r="S35" s="16" t="s">
        <v>40</v>
      </c>
      <c r="T35" s="16">
        <v>35</v>
      </c>
      <c r="U35" s="16">
        <v>142</v>
      </c>
    </row>
    <row r="36" s="3" customFormat="1" ht="40" customHeight="1" spans="1:21">
      <c r="A36" s="16">
        <v>31</v>
      </c>
      <c r="B36" s="17" t="s">
        <v>113</v>
      </c>
      <c r="C36" s="17" t="s">
        <v>27</v>
      </c>
      <c r="D36" s="17" t="s">
        <v>105</v>
      </c>
      <c r="E36" s="16" t="s">
        <v>172</v>
      </c>
      <c r="F36" s="16" t="s">
        <v>30</v>
      </c>
      <c r="G36" s="16" t="s">
        <v>31</v>
      </c>
      <c r="H36" s="16" t="s">
        <v>173</v>
      </c>
      <c r="I36" s="16" t="s">
        <v>82</v>
      </c>
      <c r="J36" s="16" t="s">
        <v>92</v>
      </c>
      <c r="K36" s="16" t="s">
        <v>108</v>
      </c>
      <c r="L36" s="16" t="s">
        <v>79</v>
      </c>
      <c r="M36" s="16">
        <v>52.8</v>
      </c>
      <c r="N36" s="16" t="s">
        <v>36</v>
      </c>
      <c r="O36" s="16">
        <v>0</v>
      </c>
      <c r="P36" s="16" t="s">
        <v>109</v>
      </c>
      <c r="Q36" s="16" t="s">
        <v>171</v>
      </c>
      <c r="R36" s="16" t="s">
        <v>173</v>
      </c>
      <c r="S36" s="16" t="s">
        <v>40</v>
      </c>
      <c r="T36" s="16">
        <v>35</v>
      </c>
      <c r="U36" s="16">
        <v>142</v>
      </c>
    </row>
    <row r="37" s="3" customFormat="1" ht="40" customHeight="1" spans="1:21">
      <c r="A37" s="16">
        <v>32</v>
      </c>
      <c r="B37" s="16" t="s">
        <v>113</v>
      </c>
      <c r="C37" s="17" t="s">
        <v>174</v>
      </c>
      <c r="D37" s="17" t="s">
        <v>115</v>
      </c>
      <c r="E37" s="16" t="s">
        <v>175</v>
      </c>
      <c r="F37" s="16" t="s">
        <v>30</v>
      </c>
      <c r="G37" s="16" t="s">
        <v>31</v>
      </c>
      <c r="H37" s="16" t="s">
        <v>176</v>
      </c>
      <c r="I37" s="16" t="s">
        <v>82</v>
      </c>
      <c r="J37" s="16" t="s">
        <v>92</v>
      </c>
      <c r="K37" s="16" t="s">
        <v>118</v>
      </c>
      <c r="L37" s="16" t="s">
        <v>79</v>
      </c>
      <c r="M37" s="16">
        <v>64</v>
      </c>
      <c r="N37" s="16" t="s">
        <v>36</v>
      </c>
      <c r="O37" s="16">
        <v>0</v>
      </c>
      <c r="P37" s="16" t="s">
        <v>45</v>
      </c>
      <c r="Q37" s="16" t="s">
        <v>177</v>
      </c>
      <c r="R37" s="16" t="s">
        <v>176</v>
      </c>
      <c r="S37" s="16" t="s">
        <v>40</v>
      </c>
      <c r="T37" s="16">
        <v>50</v>
      </c>
      <c r="U37" s="16">
        <v>204</v>
      </c>
    </row>
    <row r="38" s="3" customFormat="1" ht="165" customHeight="1" spans="1:21">
      <c r="A38" s="16">
        <v>33</v>
      </c>
      <c r="B38" s="16" t="s">
        <v>113</v>
      </c>
      <c r="C38" s="16" t="s">
        <v>174</v>
      </c>
      <c r="D38" s="17" t="s">
        <v>79</v>
      </c>
      <c r="E38" s="16" t="s">
        <v>124</v>
      </c>
      <c r="F38" s="16" t="s">
        <v>30</v>
      </c>
      <c r="G38" s="16" t="s">
        <v>31</v>
      </c>
      <c r="H38" s="17" t="s">
        <v>178</v>
      </c>
      <c r="I38" s="16" t="s">
        <v>82</v>
      </c>
      <c r="J38" s="16" t="s">
        <v>83</v>
      </c>
      <c r="K38" s="16" t="s">
        <v>84</v>
      </c>
      <c r="L38" s="16" t="s">
        <v>79</v>
      </c>
      <c r="M38" s="16">
        <v>224.29</v>
      </c>
      <c r="N38" s="16" t="s">
        <v>36</v>
      </c>
      <c r="O38" s="16">
        <v>0</v>
      </c>
      <c r="P38" s="16" t="s">
        <v>126</v>
      </c>
      <c r="Q38" s="16" t="s">
        <v>179</v>
      </c>
      <c r="R38" s="16" t="s">
        <v>178</v>
      </c>
      <c r="S38" s="16" t="s">
        <v>40</v>
      </c>
      <c r="T38" s="16">
        <v>223</v>
      </c>
      <c r="U38" s="16">
        <v>1107</v>
      </c>
    </row>
    <row r="39" s="3" customFormat="1" ht="40" customHeight="1" spans="1:21">
      <c r="A39" s="16">
        <v>34</v>
      </c>
      <c r="B39" s="16" t="s">
        <v>113</v>
      </c>
      <c r="C39" s="16" t="s">
        <v>180</v>
      </c>
      <c r="D39" s="17" t="s">
        <v>115</v>
      </c>
      <c r="E39" s="16" t="s">
        <v>181</v>
      </c>
      <c r="F39" s="16" t="s">
        <v>30</v>
      </c>
      <c r="G39" s="16" t="s">
        <v>31</v>
      </c>
      <c r="H39" s="16" t="s">
        <v>182</v>
      </c>
      <c r="I39" s="16" t="s">
        <v>82</v>
      </c>
      <c r="J39" s="16" t="s">
        <v>92</v>
      </c>
      <c r="K39" s="16" t="s">
        <v>118</v>
      </c>
      <c r="L39" s="16" t="s">
        <v>79</v>
      </c>
      <c r="M39" s="16">
        <v>10</v>
      </c>
      <c r="N39" s="16" t="s">
        <v>36</v>
      </c>
      <c r="O39" s="16">
        <v>0</v>
      </c>
      <c r="P39" s="16" t="s">
        <v>113</v>
      </c>
      <c r="Q39" s="16" t="s">
        <v>183</v>
      </c>
      <c r="R39" s="16" t="s">
        <v>182</v>
      </c>
      <c r="S39" s="16" t="s">
        <v>40</v>
      </c>
      <c r="T39" s="16">
        <v>35</v>
      </c>
      <c r="U39" s="16">
        <v>146</v>
      </c>
    </row>
    <row r="40" s="3" customFormat="1" ht="40" customHeight="1" spans="1:21">
      <c r="A40" s="16">
        <v>35</v>
      </c>
      <c r="B40" s="17" t="s">
        <v>113</v>
      </c>
      <c r="C40" s="17" t="s">
        <v>184</v>
      </c>
      <c r="D40" s="17" t="s">
        <v>89</v>
      </c>
      <c r="E40" s="16" t="s">
        <v>185</v>
      </c>
      <c r="F40" s="16" t="s">
        <v>30</v>
      </c>
      <c r="G40" s="16" t="s">
        <v>31</v>
      </c>
      <c r="H40" s="16" t="s">
        <v>186</v>
      </c>
      <c r="I40" s="16" t="s">
        <v>82</v>
      </c>
      <c r="J40" s="16" t="s">
        <v>92</v>
      </c>
      <c r="K40" s="16" t="s">
        <v>93</v>
      </c>
      <c r="L40" s="16" t="s">
        <v>79</v>
      </c>
      <c r="M40" s="16">
        <v>69</v>
      </c>
      <c r="N40" s="16" t="s">
        <v>36</v>
      </c>
      <c r="O40" s="16">
        <v>0</v>
      </c>
      <c r="P40" s="16" t="s">
        <v>138</v>
      </c>
      <c r="Q40" s="16" t="s">
        <v>187</v>
      </c>
      <c r="R40" s="16" t="s">
        <v>186</v>
      </c>
      <c r="S40" s="16" t="s">
        <v>40</v>
      </c>
      <c r="T40" s="16">
        <v>125</v>
      </c>
      <c r="U40" s="16">
        <v>510</v>
      </c>
    </row>
    <row r="41" s="3" customFormat="1" ht="40" customHeight="1" spans="1:21">
      <c r="A41" s="16">
        <v>36</v>
      </c>
      <c r="B41" s="16" t="s">
        <v>113</v>
      </c>
      <c r="C41" s="16" t="s">
        <v>188</v>
      </c>
      <c r="D41" s="17" t="s">
        <v>115</v>
      </c>
      <c r="E41" s="17" t="s">
        <v>189</v>
      </c>
      <c r="F41" s="16" t="s">
        <v>30</v>
      </c>
      <c r="G41" s="16" t="s">
        <v>31</v>
      </c>
      <c r="H41" s="16" t="s">
        <v>190</v>
      </c>
      <c r="I41" s="16" t="s">
        <v>82</v>
      </c>
      <c r="J41" s="16" t="s">
        <v>92</v>
      </c>
      <c r="K41" s="16" t="s">
        <v>108</v>
      </c>
      <c r="L41" s="16" t="s">
        <v>79</v>
      </c>
      <c r="M41" s="16">
        <v>90</v>
      </c>
      <c r="N41" s="16" t="s">
        <v>36</v>
      </c>
      <c r="O41" s="16">
        <v>0</v>
      </c>
      <c r="P41" s="16" t="s">
        <v>45</v>
      </c>
      <c r="Q41" s="16" t="s">
        <v>191</v>
      </c>
      <c r="R41" s="16" t="s">
        <v>190</v>
      </c>
      <c r="S41" s="16" t="s">
        <v>40</v>
      </c>
      <c r="T41" s="16">
        <v>62</v>
      </c>
      <c r="U41" s="16">
        <v>260</v>
      </c>
    </row>
    <row r="42" s="3" customFormat="1" ht="40" customHeight="1" spans="1:21">
      <c r="A42" s="16">
        <v>37</v>
      </c>
      <c r="B42" s="16" t="s">
        <v>113</v>
      </c>
      <c r="C42" s="16" t="s">
        <v>192</v>
      </c>
      <c r="D42" s="17" t="s">
        <v>54</v>
      </c>
      <c r="E42" s="17" t="s">
        <v>193</v>
      </c>
      <c r="F42" s="16" t="s">
        <v>30</v>
      </c>
      <c r="G42" s="16" t="s">
        <v>56</v>
      </c>
      <c r="H42" s="17" t="s">
        <v>194</v>
      </c>
      <c r="I42" s="16" t="s">
        <v>57</v>
      </c>
      <c r="J42" s="16" t="s">
        <v>195</v>
      </c>
      <c r="K42" s="16" t="s">
        <v>196</v>
      </c>
      <c r="L42" s="16" t="s">
        <v>54</v>
      </c>
      <c r="M42" s="16">
        <v>60</v>
      </c>
      <c r="N42" s="16" t="s">
        <v>36</v>
      </c>
      <c r="O42" s="16">
        <v>0</v>
      </c>
      <c r="P42" s="16" t="s">
        <v>126</v>
      </c>
      <c r="Q42" s="16" t="s">
        <v>197</v>
      </c>
      <c r="R42" s="16" t="s">
        <v>194</v>
      </c>
      <c r="S42" s="16" t="s">
        <v>40</v>
      </c>
      <c r="T42" s="16">
        <v>17</v>
      </c>
      <c r="U42" s="16">
        <v>68</v>
      </c>
    </row>
    <row r="43" s="3" customFormat="1" ht="40" customHeight="1" spans="1:21">
      <c r="A43" s="16">
        <v>38</v>
      </c>
      <c r="B43" s="16" t="s">
        <v>198</v>
      </c>
      <c r="C43" s="16" t="s">
        <v>199</v>
      </c>
      <c r="D43" s="17" t="s">
        <v>165</v>
      </c>
      <c r="E43" s="17" t="s">
        <v>200</v>
      </c>
      <c r="F43" s="16" t="s">
        <v>30</v>
      </c>
      <c r="G43" s="16" t="s">
        <v>31</v>
      </c>
      <c r="H43" s="16" t="s">
        <v>201</v>
      </c>
      <c r="I43" s="16" t="s">
        <v>82</v>
      </c>
      <c r="J43" s="16" t="s">
        <v>92</v>
      </c>
      <c r="K43" s="16" t="s">
        <v>118</v>
      </c>
      <c r="L43" s="16" t="s">
        <v>79</v>
      </c>
      <c r="M43" s="16">
        <v>20</v>
      </c>
      <c r="N43" s="16" t="s">
        <v>36</v>
      </c>
      <c r="O43" s="16">
        <v>0</v>
      </c>
      <c r="P43" s="16" t="s">
        <v>45</v>
      </c>
      <c r="Q43" s="16" t="s">
        <v>150</v>
      </c>
      <c r="R43" s="16" t="s">
        <v>201</v>
      </c>
      <c r="S43" s="16" t="s">
        <v>40</v>
      </c>
      <c r="T43" s="16">
        <v>40</v>
      </c>
      <c r="U43" s="16">
        <v>168</v>
      </c>
    </row>
    <row r="44" s="3" customFormat="1" ht="40" customHeight="1" spans="1:21">
      <c r="A44" s="16">
        <v>39</v>
      </c>
      <c r="B44" s="16" t="s">
        <v>198</v>
      </c>
      <c r="C44" s="16" t="s">
        <v>199</v>
      </c>
      <c r="D44" s="17" t="s">
        <v>165</v>
      </c>
      <c r="E44" s="17" t="s">
        <v>202</v>
      </c>
      <c r="F44" s="16" t="s">
        <v>30</v>
      </c>
      <c r="G44" s="16" t="s">
        <v>31</v>
      </c>
      <c r="H44" s="16" t="s">
        <v>203</v>
      </c>
      <c r="I44" s="16" t="s">
        <v>82</v>
      </c>
      <c r="J44" s="16" t="s">
        <v>92</v>
      </c>
      <c r="K44" s="16" t="s">
        <v>118</v>
      </c>
      <c r="L44" s="16" t="s">
        <v>79</v>
      </c>
      <c r="M44" s="16">
        <v>10</v>
      </c>
      <c r="N44" s="16" t="s">
        <v>36</v>
      </c>
      <c r="O44" s="16">
        <v>0</v>
      </c>
      <c r="P44" s="16" t="s">
        <v>45</v>
      </c>
      <c r="Q44" s="16" t="s">
        <v>204</v>
      </c>
      <c r="R44" s="16" t="s">
        <v>203</v>
      </c>
      <c r="S44" s="16" t="s">
        <v>40</v>
      </c>
      <c r="T44" s="16">
        <v>55</v>
      </c>
      <c r="U44" s="16">
        <v>261</v>
      </c>
    </row>
    <row r="45" s="3" customFormat="1" ht="80" customHeight="1" spans="1:21">
      <c r="A45" s="16">
        <v>40</v>
      </c>
      <c r="B45" s="17" t="s">
        <v>198</v>
      </c>
      <c r="C45" s="17" t="s">
        <v>205</v>
      </c>
      <c r="D45" s="17" t="s">
        <v>54</v>
      </c>
      <c r="E45" s="16" t="s">
        <v>206</v>
      </c>
      <c r="F45" s="16" t="s">
        <v>30</v>
      </c>
      <c r="G45" s="16" t="s">
        <v>56</v>
      </c>
      <c r="H45" s="16" t="s">
        <v>207</v>
      </c>
      <c r="I45" s="16" t="s">
        <v>57</v>
      </c>
      <c r="J45" s="16" t="s">
        <v>195</v>
      </c>
      <c r="K45" s="16" t="s">
        <v>196</v>
      </c>
      <c r="L45" s="16" t="s">
        <v>54</v>
      </c>
      <c r="M45" s="16">
        <v>120</v>
      </c>
      <c r="N45" s="16" t="s">
        <v>36</v>
      </c>
      <c r="O45" s="16">
        <v>0</v>
      </c>
      <c r="P45" s="16" t="s">
        <v>208</v>
      </c>
      <c r="Q45" s="16" t="s">
        <v>209</v>
      </c>
      <c r="R45" s="16" t="s">
        <v>207</v>
      </c>
      <c r="S45" s="16" t="s">
        <v>40</v>
      </c>
      <c r="T45" s="16">
        <v>131</v>
      </c>
      <c r="U45" s="16">
        <v>362</v>
      </c>
    </row>
    <row r="46" s="3" customFormat="1" ht="40" customHeight="1" spans="1:21">
      <c r="A46" s="16">
        <v>41</v>
      </c>
      <c r="B46" s="16" t="s">
        <v>198</v>
      </c>
      <c r="C46" s="16" t="s">
        <v>210</v>
      </c>
      <c r="D46" s="17" t="s">
        <v>115</v>
      </c>
      <c r="E46" s="17" t="s">
        <v>211</v>
      </c>
      <c r="F46" s="16" t="s">
        <v>30</v>
      </c>
      <c r="G46" s="16" t="s">
        <v>31</v>
      </c>
      <c r="H46" s="17" t="s">
        <v>212</v>
      </c>
      <c r="I46" s="16" t="s">
        <v>82</v>
      </c>
      <c r="J46" s="16" t="s">
        <v>92</v>
      </c>
      <c r="K46" s="16" t="s">
        <v>118</v>
      </c>
      <c r="L46" s="16" t="s">
        <v>79</v>
      </c>
      <c r="M46" s="16">
        <v>42</v>
      </c>
      <c r="N46" s="16" t="s">
        <v>36</v>
      </c>
      <c r="O46" s="16">
        <v>0</v>
      </c>
      <c r="P46" s="16" t="s">
        <v>198</v>
      </c>
      <c r="Q46" s="16" t="s">
        <v>213</v>
      </c>
      <c r="R46" s="16" t="s">
        <v>212</v>
      </c>
      <c r="S46" s="16" t="s">
        <v>40</v>
      </c>
      <c r="T46" s="16">
        <v>121</v>
      </c>
      <c r="U46" s="16">
        <v>454</v>
      </c>
    </row>
    <row r="47" s="3" customFormat="1" ht="63" customHeight="1" spans="1:21">
      <c r="A47" s="16">
        <v>42</v>
      </c>
      <c r="B47" s="16" t="s">
        <v>198</v>
      </c>
      <c r="C47" s="16" t="s">
        <v>210</v>
      </c>
      <c r="D47" s="17" t="s">
        <v>54</v>
      </c>
      <c r="E47" s="16" t="s">
        <v>214</v>
      </c>
      <c r="F47" s="16" t="s">
        <v>30</v>
      </c>
      <c r="G47" s="16" t="s">
        <v>56</v>
      </c>
      <c r="H47" s="16" t="s">
        <v>215</v>
      </c>
      <c r="I47" s="16" t="s">
        <v>57</v>
      </c>
      <c r="J47" s="16" t="s">
        <v>216</v>
      </c>
      <c r="K47" s="16" t="s">
        <v>217</v>
      </c>
      <c r="L47" s="16" t="s">
        <v>54</v>
      </c>
      <c r="M47" s="16">
        <v>50</v>
      </c>
      <c r="N47" s="16" t="s">
        <v>36</v>
      </c>
      <c r="O47" s="16">
        <v>0</v>
      </c>
      <c r="P47" s="16" t="s">
        <v>208</v>
      </c>
      <c r="Q47" s="16" t="s">
        <v>218</v>
      </c>
      <c r="R47" s="16" t="s">
        <v>215</v>
      </c>
      <c r="S47" s="16" t="s">
        <v>40</v>
      </c>
      <c r="T47" s="16">
        <v>92</v>
      </c>
      <c r="U47" s="16">
        <v>172</v>
      </c>
    </row>
    <row r="48" s="3" customFormat="1" ht="40" customHeight="1" spans="1:21">
      <c r="A48" s="16">
        <v>43</v>
      </c>
      <c r="B48" s="16" t="s">
        <v>198</v>
      </c>
      <c r="C48" s="16" t="s">
        <v>210</v>
      </c>
      <c r="D48" s="17" t="s">
        <v>89</v>
      </c>
      <c r="E48" s="16" t="s">
        <v>219</v>
      </c>
      <c r="F48" s="16" t="s">
        <v>30</v>
      </c>
      <c r="G48" s="16" t="s">
        <v>31</v>
      </c>
      <c r="H48" s="16" t="s">
        <v>220</v>
      </c>
      <c r="I48" s="16" t="s">
        <v>82</v>
      </c>
      <c r="J48" s="16" t="s">
        <v>92</v>
      </c>
      <c r="K48" s="16" t="s">
        <v>93</v>
      </c>
      <c r="L48" s="16" t="s">
        <v>79</v>
      </c>
      <c r="M48" s="16">
        <v>42</v>
      </c>
      <c r="N48" s="16" t="s">
        <v>36</v>
      </c>
      <c r="O48" s="16">
        <v>0</v>
      </c>
      <c r="P48" s="16" t="s">
        <v>138</v>
      </c>
      <c r="Q48" s="16" t="s">
        <v>221</v>
      </c>
      <c r="R48" s="16" t="s">
        <v>220</v>
      </c>
      <c r="S48" s="16" t="s">
        <v>40</v>
      </c>
      <c r="T48" s="16">
        <v>355</v>
      </c>
      <c r="U48" s="16">
        <v>972</v>
      </c>
    </row>
    <row r="49" s="3" customFormat="1" ht="40" customHeight="1" spans="1:21">
      <c r="A49" s="16">
        <v>44</v>
      </c>
      <c r="B49" s="16" t="s">
        <v>198</v>
      </c>
      <c r="C49" s="16" t="s">
        <v>222</v>
      </c>
      <c r="D49" s="17" t="s">
        <v>115</v>
      </c>
      <c r="E49" s="16" t="s">
        <v>223</v>
      </c>
      <c r="F49" s="16" t="s">
        <v>30</v>
      </c>
      <c r="G49" s="16" t="s">
        <v>31</v>
      </c>
      <c r="H49" s="16" t="s">
        <v>224</v>
      </c>
      <c r="I49" s="16" t="s">
        <v>82</v>
      </c>
      <c r="J49" s="16" t="s">
        <v>92</v>
      </c>
      <c r="K49" s="16" t="s">
        <v>108</v>
      </c>
      <c r="L49" s="16" t="s">
        <v>79</v>
      </c>
      <c r="M49" s="16">
        <v>10</v>
      </c>
      <c r="N49" s="16" t="s">
        <v>36</v>
      </c>
      <c r="O49" s="16">
        <v>0</v>
      </c>
      <c r="P49" s="16" t="s">
        <v>198</v>
      </c>
      <c r="Q49" s="16" t="s">
        <v>225</v>
      </c>
      <c r="R49" s="16" t="s">
        <v>224</v>
      </c>
      <c r="S49" s="16" t="s">
        <v>40</v>
      </c>
      <c r="T49" s="16">
        <v>48</v>
      </c>
      <c r="U49" s="16">
        <v>210</v>
      </c>
    </row>
    <row r="50" s="3" customFormat="1" ht="40" customHeight="1" spans="1:21">
      <c r="A50" s="16">
        <v>45</v>
      </c>
      <c r="B50" s="16" t="s">
        <v>198</v>
      </c>
      <c r="C50" s="16" t="s">
        <v>222</v>
      </c>
      <c r="D50" s="17" t="s">
        <v>226</v>
      </c>
      <c r="E50" s="16" t="s">
        <v>227</v>
      </c>
      <c r="F50" s="16" t="s">
        <v>30</v>
      </c>
      <c r="G50" s="16" t="s">
        <v>31</v>
      </c>
      <c r="H50" s="16" t="s">
        <v>228</v>
      </c>
      <c r="I50" s="16" t="s">
        <v>82</v>
      </c>
      <c r="J50" s="16" t="s">
        <v>92</v>
      </c>
      <c r="K50" s="16" t="s">
        <v>108</v>
      </c>
      <c r="L50" s="16" t="s">
        <v>79</v>
      </c>
      <c r="M50" s="16">
        <v>79</v>
      </c>
      <c r="N50" s="16" t="s">
        <v>36</v>
      </c>
      <c r="O50" s="16">
        <v>0</v>
      </c>
      <c r="P50" s="16" t="s">
        <v>229</v>
      </c>
      <c r="Q50" s="16" t="s">
        <v>230</v>
      </c>
      <c r="R50" s="16" t="s">
        <v>228</v>
      </c>
      <c r="S50" s="16" t="s">
        <v>40</v>
      </c>
      <c r="T50" s="16">
        <v>45</v>
      </c>
      <c r="U50" s="16">
        <v>175</v>
      </c>
    </row>
    <row r="51" s="3" customFormat="1" ht="40" customHeight="1" spans="1:21">
      <c r="A51" s="16">
        <v>46</v>
      </c>
      <c r="B51" s="16" t="s">
        <v>198</v>
      </c>
      <c r="C51" s="16" t="s">
        <v>222</v>
      </c>
      <c r="D51" s="17" t="s">
        <v>226</v>
      </c>
      <c r="E51" s="17" t="s">
        <v>231</v>
      </c>
      <c r="F51" s="16" t="s">
        <v>30</v>
      </c>
      <c r="G51" s="16" t="s">
        <v>31</v>
      </c>
      <c r="H51" s="16" t="s">
        <v>232</v>
      </c>
      <c r="I51" s="16" t="s">
        <v>82</v>
      </c>
      <c r="J51" s="16" t="s">
        <v>92</v>
      </c>
      <c r="K51" s="16" t="s">
        <v>108</v>
      </c>
      <c r="L51" s="16" t="s">
        <v>79</v>
      </c>
      <c r="M51" s="16">
        <v>65</v>
      </c>
      <c r="N51" s="16" t="s">
        <v>36</v>
      </c>
      <c r="O51" s="16">
        <v>0</v>
      </c>
      <c r="P51" s="16" t="s">
        <v>229</v>
      </c>
      <c r="Q51" s="16" t="s">
        <v>233</v>
      </c>
      <c r="R51" s="16" t="s">
        <v>232</v>
      </c>
      <c r="S51" s="16" t="s">
        <v>40</v>
      </c>
      <c r="T51" s="16">
        <v>20</v>
      </c>
      <c r="U51" s="16">
        <v>88</v>
      </c>
    </row>
    <row r="52" s="3" customFormat="1" ht="40" customHeight="1" spans="1:21">
      <c r="A52" s="16">
        <v>47</v>
      </c>
      <c r="B52" s="16" t="s">
        <v>198</v>
      </c>
      <c r="C52" s="16" t="s">
        <v>222</v>
      </c>
      <c r="D52" s="17" t="s">
        <v>226</v>
      </c>
      <c r="E52" s="17" t="s">
        <v>234</v>
      </c>
      <c r="F52" s="16" t="s">
        <v>30</v>
      </c>
      <c r="G52" s="16" t="s">
        <v>31</v>
      </c>
      <c r="H52" s="16" t="s">
        <v>235</v>
      </c>
      <c r="I52" s="16" t="s">
        <v>82</v>
      </c>
      <c r="J52" s="16" t="s">
        <v>92</v>
      </c>
      <c r="K52" s="16" t="s">
        <v>108</v>
      </c>
      <c r="L52" s="16" t="s">
        <v>79</v>
      </c>
      <c r="M52" s="16">
        <v>67</v>
      </c>
      <c r="N52" s="16" t="s">
        <v>36</v>
      </c>
      <c r="O52" s="16">
        <v>0</v>
      </c>
      <c r="P52" s="16" t="s">
        <v>229</v>
      </c>
      <c r="Q52" s="16" t="s">
        <v>236</v>
      </c>
      <c r="R52" s="16" t="s">
        <v>235</v>
      </c>
      <c r="S52" s="16" t="s">
        <v>40</v>
      </c>
      <c r="T52" s="16">
        <v>47</v>
      </c>
      <c r="U52" s="16">
        <v>203</v>
      </c>
    </row>
    <row r="53" s="3" customFormat="1" ht="40" customHeight="1" spans="1:21">
      <c r="A53" s="16">
        <v>48</v>
      </c>
      <c r="B53" s="17" t="s">
        <v>198</v>
      </c>
      <c r="C53" s="17" t="s">
        <v>237</v>
      </c>
      <c r="D53" s="17" t="s">
        <v>115</v>
      </c>
      <c r="E53" s="17" t="s">
        <v>238</v>
      </c>
      <c r="F53" s="16" t="s">
        <v>30</v>
      </c>
      <c r="G53" s="16" t="s">
        <v>31</v>
      </c>
      <c r="H53" s="17" t="s">
        <v>239</v>
      </c>
      <c r="I53" s="16" t="s">
        <v>82</v>
      </c>
      <c r="J53" s="16" t="s">
        <v>92</v>
      </c>
      <c r="K53" s="16" t="s">
        <v>118</v>
      </c>
      <c r="L53" s="16" t="s">
        <v>79</v>
      </c>
      <c r="M53" s="16">
        <v>6</v>
      </c>
      <c r="N53" s="16" t="s">
        <v>36</v>
      </c>
      <c r="O53" s="16">
        <v>0</v>
      </c>
      <c r="P53" s="16" t="s">
        <v>198</v>
      </c>
      <c r="Q53" s="16" t="s">
        <v>240</v>
      </c>
      <c r="R53" s="16" t="s">
        <v>239</v>
      </c>
      <c r="S53" s="16" t="s">
        <v>40</v>
      </c>
      <c r="T53" s="16">
        <v>65</v>
      </c>
      <c r="U53" s="16">
        <v>260</v>
      </c>
    </row>
    <row r="54" s="3" customFormat="1" ht="40" customHeight="1" spans="1:21">
      <c r="A54" s="16">
        <v>49</v>
      </c>
      <c r="B54" s="17" t="s">
        <v>198</v>
      </c>
      <c r="C54" s="17" t="s">
        <v>237</v>
      </c>
      <c r="D54" s="17" t="s">
        <v>115</v>
      </c>
      <c r="E54" s="17" t="s">
        <v>241</v>
      </c>
      <c r="F54" s="16" t="s">
        <v>30</v>
      </c>
      <c r="G54" s="16" t="s">
        <v>31</v>
      </c>
      <c r="H54" s="17" t="s">
        <v>242</v>
      </c>
      <c r="I54" s="16" t="s">
        <v>82</v>
      </c>
      <c r="J54" s="16" t="s">
        <v>92</v>
      </c>
      <c r="K54" s="16" t="s">
        <v>118</v>
      </c>
      <c r="L54" s="16" t="s">
        <v>79</v>
      </c>
      <c r="M54" s="16">
        <v>10</v>
      </c>
      <c r="N54" s="16" t="s">
        <v>36</v>
      </c>
      <c r="O54" s="16">
        <v>0</v>
      </c>
      <c r="P54" s="16" t="s">
        <v>198</v>
      </c>
      <c r="Q54" s="16" t="s">
        <v>243</v>
      </c>
      <c r="R54" s="16" t="s">
        <v>242</v>
      </c>
      <c r="S54" s="16" t="s">
        <v>40</v>
      </c>
      <c r="T54" s="16">
        <v>94</v>
      </c>
      <c r="U54" s="16">
        <v>320</v>
      </c>
    </row>
    <row r="55" s="3" customFormat="1" ht="40" customHeight="1" spans="1:21">
      <c r="A55" s="16">
        <v>50</v>
      </c>
      <c r="B55" s="17" t="s">
        <v>198</v>
      </c>
      <c r="C55" s="17" t="s">
        <v>237</v>
      </c>
      <c r="D55" s="17" t="s">
        <v>115</v>
      </c>
      <c r="E55" s="17" t="s">
        <v>244</v>
      </c>
      <c r="F55" s="16" t="s">
        <v>30</v>
      </c>
      <c r="G55" s="16" t="s">
        <v>31</v>
      </c>
      <c r="H55" s="17" t="s">
        <v>245</v>
      </c>
      <c r="I55" s="16" t="s">
        <v>82</v>
      </c>
      <c r="J55" s="16" t="s">
        <v>92</v>
      </c>
      <c r="K55" s="16" t="s">
        <v>118</v>
      </c>
      <c r="L55" s="16" t="s">
        <v>79</v>
      </c>
      <c r="M55" s="16">
        <v>11</v>
      </c>
      <c r="N55" s="16" t="s">
        <v>36</v>
      </c>
      <c r="O55" s="16">
        <v>0</v>
      </c>
      <c r="P55" s="16" t="s">
        <v>198</v>
      </c>
      <c r="Q55" s="16" t="s">
        <v>246</v>
      </c>
      <c r="R55" s="16" t="s">
        <v>245</v>
      </c>
      <c r="S55" s="16" t="s">
        <v>40</v>
      </c>
      <c r="T55" s="16">
        <v>42</v>
      </c>
      <c r="U55" s="16">
        <v>149</v>
      </c>
    </row>
    <row r="56" s="3" customFormat="1" ht="40" customHeight="1" spans="1:21">
      <c r="A56" s="16">
        <v>51</v>
      </c>
      <c r="B56" s="17" t="s">
        <v>198</v>
      </c>
      <c r="C56" s="17" t="s">
        <v>237</v>
      </c>
      <c r="D56" s="17" t="s">
        <v>115</v>
      </c>
      <c r="E56" s="16" t="s">
        <v>247</v>
      </c>
      <c r="F56" s="16" t="s">
        <v>30</v>
      </c>
      <c r="G56" s="16" t="s">
        <v>31</v>
      </c>
      <c r="H56" s="16" t="s">
        <v>248</v>
      </c>
      <c r="I56" s="16" t="s">
        <v>82</v>
      </c>
      <c r="J56" s="16" t="s">
        <v>92</v>
      </c>
      <c r="K56" s="16" t="s">
        <v>118</v>
      </c>
      <c r="L56" s="16" t="s">
        <v>79</v>
      </c>
      <c r="M56" s="16">
        <v>5</v>
      </c>
      <c r="N56" s="16" t="s">
        <v>36</v>
      </c>
      <c r="O56" s="16">
        <v>0</v>
      </c>
      <c r="P56" s="16" t="s">
        <v>198</v>
      </c>
      <c r="Q56" s="16" t="s">
        <v>249</v>
      </c>
      <c r="R56" s="16" t="s">
        <v>248</v>
      </c>
      <c r="S56" s="16" t="s">
        <v>40</v>
      </c>
      <c r="T56" s="16">
        <v>45</v>
      </c>
      <c r="U56" s="16">
        <v>175</v>
      </c>
    </row>
    <row r="57" s="3" customFormat="1" ht="61" customHeight="1" spans="1:21">
      <c r="A57" s="16">
        <v>52</v>
      </c>
      <c r="B57" s="17" t="s">
        <v>198</v>
      </c>
      <c r="C57" s="17" t="s">
        <v>250</v>
      </c>
      <c r="D57" s="17" t="s">
        <v>115</v>
      </c>
      <c r="E57" s="16" t="s">
        <v>251</v>
      </c>
      <c r="F57" s="16" t="s">
        <v>30</v>
      </c>
      <c r="G57" s="16" t="s">
        <v>31</v>
      </c>
      <c r="H57" s="16" t="s">
        <v>252</v>
      </c>
      <c r="I57" s="16" t="s">
        <v>82</v>
      </c>
      <c r="J57" s="16" t="s">
        <v>83</v>
      </c>
      <c r="K57" s="16" t="s">
        <v>84</v>
      </c>
      <c r="L57" s="16" t="s">
        <v>79</v>
      </c>
      <c r="M57" s="17">
        <v>100</v>
      </c>
      <c r="N57" s="16" t="s">
        <v>36</v>
      </c>
      <c r="O57" s="16">
        <v>0</v>
      </c>
      <c r="P57" s="16" t="s">
        <v>198</v>
      </c>
      <c r="Q57" s="16" t="s">
        <v>253</v>
      </c>
      <c r="R57" s="16" t="s">
        <v>252</v>
      </c>
      <c r="S57" s="16" t="s">
        <v>40</v>
      </c>
      <c r="T57" s="16">
        <v>285</v>
      </c>
      <c r="U57" s="16">
        <v>1406</v>
      </c>
    </row>
    <row r="58" s="3" customFormat="1" ht="40" customHeight="1" spans="1:21">
      <c r="A58" s="16">
        <v>53</v>
      </c>
      <c r="B58" s="16" t="s">
        <v>198</v>
      </c>
      <c r="C58" s="16" t="s">
        <v>254</v>
      </c>
      <c r="D58" s="17" t="s">
        <v>115</v>
      </c>
      <c r="E58" s="16" t="s">
        <v>255</v>
      </c>
      <c r="F58" s="16" t="s">
        <v>30</v>
      </c>
      <c r="G58" s="16" t="s">
        <v>31</v>
      </c>
      <c r="H58" s="16" t="s">
        <v>256</v>
      </c>
      <c r="I58" s="16" t="s">
        <v>82</v>
      </c>
      <c r="J58" s="16" t="s">
        <v>92</v>
      </c>
      <c r="K58" s="16" t="s">
        <v>118</v>
      </c>
      <c r="L58" s="16" t="s">
        <v>79</v>
      </c>
      <c r="M58" s="16">
        <v>50</v>
      </c>
      <c r="N58" s="16" t="s">
        <v>36</v>
      </c>
      <c r="O58" s="16">
        <v>0</v>
      </c>
      <c r="P58" s="16" t="s">
        <v>198</v>
      </c>
      <c r="Q58" s="16" t="s">
        <v>257</v>
      </c>
      <c r="R58" s="16" t="s">
        <v>256</v>
      </c>
      <c r="S58" s="16" t="s">
        <v>40</v>
      </c>
      <c r="T58" s="16">
        <v>38</v>
      </c>
      <c r="U58" s="16">
        <v>155</v>
      </c>
    </row>
    <row r="59" s="3" customFormat="1" ht="54" customHeight="1" spans="1:21">
      <c r="A59" s="16">
        <v>54</v>
      </c>
      <c r="B59" s="16" t="s">
        <v>198</v>
      </c>
      <c r="C59" s="16" t="s">
        <v>254</v>
      </c>
      <c r="D59" s="17" t="s">
        <v>54</v>
      </c>
      <c r="E59" s="16" t="s">
        <v>258</v>
      </c>
      <c r="F59" s="16" t="s">
        <v>30</v>
      </c>
      <c r="G59" s="16" t="s">
        <v>56</v>
      </c>
      <c r="H59" s="16" t="s">
        <v>259</v>
      </c>
      <c r="I59" s="16" t="s">
        <v>57</v>
      </c>
      <c r="J59" s="16" t="s">
        <v>195</v>
      </c>
      <c r="K59" s="16" t="s">
        <v>196</v>
      </c>
      <c r="L59" s="16" t="s">
        <v>54</v>
      </c>
      <c r="M59" s="16">
        <v>50</v>
      </c>
      <c r="N59" s="16" t="s">
        <v>36</v>
      </c>
      <c r="O59" s="16">
        <v>0</v>
      </c>
      <c r="P59" s="16" t="s">
        <v>208</v>
      </c>
      <c r="Q59" s="16" t="s">
        <v>260</v>
      </c>
      <c r="R59" s="16" t="s">
        <v>261</v>
      </c>
      <c r="S59" s="16" t="s">
        <v>40</v>
      </c>
      <c r="T59" s="16">
        <v>120</v>
      </c>
      <c r="U59" s="16">
        <v>188</v>
      </c>
    </row>
    <row r="60" s="3" customFormat="1" ht="40" customHeight="1" spans="1:21">
      <c r="A60" s="16">
        <v>55</v>
      </c>
      <c r="B60" s="16" t="s">
        <v>198</v>
      </c>
      <c r="C60" s="16" t="s">
        <v>262</v>
      </c>
      <c r="D60" s="17" t="s">
        <v>115</v>
      </c>
      <c r="E60" s="16" t="s">
        <v>263</v>
      </c>
      <c r="F60" s="16" t="s">
        <v>30</v>
      </c>
      <c r="G60" s="16" t="s">
        <v>31</v>
      </c>
      <c r="H60" s="16" t="s">
        <v>264</v>
      </c>
      <c r="I60" s="16" t="s">
        <v>82</v>
      </c>
      <c r="J60" s="16" t="s">
        <v>92</v>
      </c>
      <c r="K60" s="16" t="s">
        <v>118</v>
      </c>
      <c r="L60" s="16" t="s">
        <v>79</v>
      </c>
      <c r="M60" s="16">
        <v>22</v>
      </c>
      <c r="N60" s="16" t="s">
        <v>36</v>
      </c>
      <c r="O60" s="16">
        <v>0</v>
      </c>
      <c r="P60" s="16" t="s">
        <v>198</v>
      </c>
      <c r="Q60" s="16" t="s">
        <v>265</v>
      </c>
      <c r="R60" s="16" t="s">
        <v>264</v>
      </c>
      <c r="S60" s="16" t="s">
        <v>40</v>
      </c>
      <c r="T60" s="16">
        <v>31</v>
      </c>
      <c r="U60" s="16">
        <v>142</v>
      </c>
    </row>
    <row r="61" s="3" customFormat="1" ht="84" customHeight="1" spans="1:21">
      <c r="A61" s="16">
        <v>56</v>
      </c>
      <c r="B61" s="17" t="s">
        <v>198</v>
      </c>
      <c r="C61" s="17" t="s">
        <v>266</v>
      </c>
      <c r="D61" s="17" t="s">
        <v>115</v>
      </c>
      <c r="E61" s="16" t="s">
        <v>267</v>
      </c>
      <c r="F61" s="16" t="s">
        <v>30</v>
      </c>
      <c r="G61" s="16" t="s">
        <v>31</v>
      </c>
      <c r="H61" s="16" t="s">
        <v>268</v>
      </c>
      <c r="I61" s="16" t="s">
        <v>82</v>
      </c>
      <c r="J61" s="16" t="s">
        <v>83</v>
      </c>
      <c r="K61" s="16" t="s">
        <v>84</v>
      </c>
      <c r="L61" s="16" t="s">
        <v>79</v>
      </c>
      <c r="M61" s="17">
        <v>184</v>
      </c>
      <c r="N61" s="16" t="s">
        <v>36</v>
      </c>
      <c r="O61" s="16">
        <v>0</v>
      </c>
      <c r="P61" s="16" t="s">
        <v>198</v>
      </c>
      <c r="Q61" s="16" t="s">
        <v>269</v>
      </c>
      <c r="R61" s="16" t="s">
        <v>268</v>
      </c>
      <c r="S61" s="16" t="s">
        <v>40</v>
      </c>
      <c r="T61" s="16">
        <v>230</v>
      </c>
      <c r="U61" s="16">
        <v>960</v>
      </c>
    </row>
    <row r="62" s="3" customFormat="1" ht="61" customHeight="1" spans="1:21">
      <c r="A62" s="16">
        <v>57</v>
      </c>
      <c r="B62" s="17" t="s">
        <v>270</v>
      </c>
      <c r="C62" s="17" t="s">
        <v>271</v>
      </c>
      <c r="D62" s="17" t="s">
        <v>115</v>
      </c>
      <c r="E62" s="17" t="s">
        <v>272</v>
      </c>
      <c r="F62" s="16" t="s">
        <v>30</v>
      </c>
      <c r="G62" s="16" t="s">
        <v>31</v>
      </c>
      <c r="H62" s="17" t="s">
        <v>273</v>
      </c>
      <c r="I62" s="16" t="s">
        <v>82</v>
      </c>
      <c r="J62" s="16" t="s">
        <v>92</v>
      </c>
      <c r="K62" s="16" t="s">
        <v>118</v>
      </c>
      <c r="L62" s="16" t="s">
        <v>79</v>
      </c>
      <c r="M62" s="16">
        <v>32</v>
      </c>
      <c r="N62" s="16" t="s">
        <v>36</v>
      </c>
      <c r="O62" s="16">
        <v>0</v>
      </c>
      <c r="P62" s="16" t="s">
        <v>270</v>
      </c>
      <c r="Q62" s="16" t="s">
        <v>274</v>
      </c>
      <c r="R62" s="16" t="s">
        <v>273</v>
      </c>
      <c r="S62" s="16" t="s">
        <v>40</v>
      </c>
      <c r="T62" s="16">
        <v>85</v>
      </c>
      <c r="U62" s="16">
        <v>820</v>
      </c>
    </row>
    <row r="63" s="3" customFormat="1" ht="40" customHeight="1" spans="1:21">
      <c r="A63" s="16">
        <v>58</v>
      </c>
      <c r="B63" s="17" t="s">
        <v>270</v>
      </c>
      <c r="C63" s="17" t="s">
        <v>275</v>
      </c>
      <c r="D63" s="17" t="s">
        <v>115</v>
      </c>
      <c r="E63" s="16" t="s">
        <v>276</v>
      </c>
      <c r="F63" s="16" t="s">
        <v>30</v>
      </c>
      <c r="G63" s="16" t="s">
        <v>31</v>
      </c>
      <c r="H63" s="16" t="s">
        <v>277</v>
      </c>
      <c r="I63" s="16" t="s">
        <v>82</v>
      </c>
      <c r="J63" s="16" t="s">
        <v>92</v>
      </c>
      <c r="K63" s="16" t="s">
        <v>118</v>
      </c>
      <c r="L63" s="16" t="s">
        <v>79</v>
      </c>
      <c r="M63" s="16">
        <v>5</v>
      </c>
      <c r="N63" s="16" t="s">
        <v>36</v>
      </c>
      <c r="O63" s="16">
        <v>0</v>
      </c>
      <c r="P63" s="16" t="s">
        <v>270</v>
      </c>
      <c r="Q63" s="16" t="s">
        <v>278</v>
      </c>
      <c r="R63" s="16" t="s">
        <v>277</v>
      </c>
      <c r="S63" s="16" t="s">
        <v>40</v>
      </c>
      <c r="T63" s="16">
        <v>22</v>
      </c>
      <c r="U63" s="16">
        <v>105</v>
      </c>
    </row>
    <row r="64" s="3" customFormat="1" ht="40" customHeight="1" spans="1:21">
      <c r="A64" s="16">
        <v>59</v>
      </c>
      <c r="B64" s="17" t="s">
        <v>270</v>
      </c>
      <c r="C64" s="17" t="s">
        <v>275</v>
      </c>
      <c r="D64" s="17" t="s">
        <v>115</v>
      </c>
      <c r="E64" s="17" t="s">
        <v>279</v>
      </c>
      <c r="F64" s="16" t="s">
        <v>30</v>
      </c>
      <c r="G64" s="16" t="s">
        <v>31</v>
      </c>
      <c r="H64" s="17" t="s">
        <v>280</v>
      </c>
      <c r="I64" s="16" t="s">
        <v>82</v>
      </c>
      <c r="J64" s="16" t="s">
        <v>92</v>
      </c>
      <c r="K64" s="16" t="s">
        <v>118</v>
      </c>
      <c r="L64" s="16" t="s">
        <v>79</v>
      </c>
      <c r="M64" s="16">
        <v>9</v>
      </c>
      <c r="N64" s="16" t="s">
        <v>36</v>
      </c>
      <c r="O64" s="16">
        <v>0</v>
      </c>
      <c r="P64" s="16" t="s">
        <v>270</v>
      </c>
      <c r="Q64" s="16" t="s">
        <v>281</v>
      </c>
      <c r="R64" s="16" t="s">
        <v>280</v>
      </c>
      <c r="S64" s="16" t="s">
        <v>40</v>
      </c>
      <c r="T64" s="16">
        <v>110</v>
      </c>
      <c r="U64" s="16">
        <v>560</v>
      </c>
    </row>
    <row r="65" s="3" customFormat="1" ht="40" customHeight="1" spans="1:21">
      <c r="A65" s="16">
        <v>60</v>
      </c>
      <c r="B65" s="17" t="s">
        <v>270</v>
      </c>
      <c r="C65" s="17" t="s">
        <v>275</v>
      </c>
      <c r="D65" s="17" t="s">
        <v>115</v>
      </c>
      <c r="E65" s="17" t="s">
        <v>282</v>
      </c>
      <c r="F65" s="16" t="s">
        <v>30</v>
      </c>
      <c r="G65" s="16" t="s">
        <v>31</v>
      </c>
      <c r="H65" s="17" t="s">
        <v>283</v>
      </c>
      <c r="I65" s="16" t="s">
        <v>82</v>
      </c>
      <c r="J65" s="16" t="s">
        <v>92</v>
      </c>
      <c r="K65" s="16" t="s">
        <v>108</v>
      </c>
      <c r="L65" s="16" t="s">
        <v>79</v>
      </c>
      <c r="M65" s="16">
        <v>15</v>
      </c>
      <c r="N65" s="16" t="s">
        <v>36</v>
      </c>
      <c r="O65" s="16">
        <v>0</v>
      </c>
      <c r="P65" s="16" t="s">
        <v>270</v>
      </c>
      <c r="Q65" s="16" t="s">
        <v>284</v>
      </c>
      <c r="R65" s="16" t="s">
        <v>285</v>
      </c>
      <c r="S65" s="16" t="s">
        <v>40</v>
      </c>
      <c r="T65" s="16">
        <v>52</v>
      </c>
      <c r="U65" s="16">
        <v>150</v>
      </c>
    </row>
    <row r="66" s="3" customFormat="1" ht="40" customHeight="1" spans="1:21">
      <c r="A66" s="16">
        <v>61</v>
      </c>
      <c r="B66" s="17" t="s">
        <v>270</v>
      </c>
      <c r="C66" s="17" t="s">
        <v>275</v>
      </c>
      <c r="D66" s="17" t="s">
        <v>115</v>
      </c>
      <c r="E66" s="17" t="s">
        <v>286</v>
      </c>
      <c r="F66" s="16" t="s">
        <v>30</v>
      </c>
      <c r="G66" s="16" t="s">
        <v>31</v>
      </c>
      <c r="H66" s="17" t="s">
        <v>287</v>
      </c>
      <c r="I66" s="16" t="s">
        <v>82</v>
      </c>
      <c r="J66" s="16" t="s">
        <v>92</v>
      </c>
      <c r="K66" s="16" t="s">
        <v>108</v>
      </c>
      <c r="L66" s="16" t="s">
        <v>79</v>
      </c>
      <c r="M66" s="16">
        <v>98</v>
      </c>
      <c r="N66" s="16" t="s">
        <v>36</v>
      </c>
      <c r="O66" s="16">
        <v>0</v>
      </c>
      <c r="P66" s="16" t="s">
        <v>270</v>
      </c>
      <c r="Q66" s="16" t="s">
        <v>288</v>
      </c>
      <c r="R66" s="16" t="s">
        <v>287</v>
      </c>
      <c r="S66" s="16" t="s">
        <v>40</v>
      </c>
      <c r="T66" s="16">
        <v>120</v>
      </c>
      <c r="U66" s="16">
        <v>350</v>
      </c>
    </row>
    <row r="67" s="3" customFormat="1" ht="40" customHeight="1" spans="1:21">
      <c r="A67" s="16">
        <v>62</v>
      </c>
      <c r="B67" s="16" t="s">
        <v>270</v>
      </c>
      <c r="C67" s="16" t="s">
        <v>289</v>
      </c>
      <c r="D67" s="17" t="s">
        <v>165</v>
      </c>
      <c r="E67" s="17" t="s">
        <v>290</v>
      </c>
      <c r="F67" s="16" t="s">
        <v>30</v>
      </c>
      <c r="G67" s="16" t="s">
        <v>31</v>
      </c>
      <c r="H67" s="16" t="s">
        <v>291</v>
      </c>
      <c r="I67" s="16" t="s">
        <v>82</v>
      </c>
      <c r="J67" s="16" t="s">
        <v>92</v>
      </c>
      <c r="K67" s="16" t="s">
        <v>118</v>
      </c>
      <c r="L67" s="16" t="s">
        <v>79</v>
      </c>
      <c r="M67" s="16">
        <v>10</v>
      </c>
      <c r="N67" s="16" t="s">
        <v>36</v>
      </c>
      <c r="O67" s="16">
        <v>0</v>
      </c>
      <c r="P67" s="16" t="s">
        <v>45</v>
      </c>
      <c r="Q67" s="16" t="s">
        <v>292</v>
      </c>
      <c r="R67" s="16" t="s">
        <v>291</v>
      </c>
      <c r="S67" s="16" t="s">
        <v>40</v>
      </c>
      <c r="T67" s="16">
        <v>45</v>
      </c>
      <c r="U67" s="16">
        <v>220</v>
      </c>
    </row>
    <row r="68" s="3" customFormat="1" ht="40" customHeight="1" spans="1:21">
      <c r="A68" s="16">
        <v>63</v>
      </c>
      <c r="B68" s="17" t="s">
        <v>270</v>
      </c>
      <c r="C68" s="17" t="s">
        <v>289</v>
      </c>
      <c r="D68" s="17" t="s">
        <v>115</v>
      </c>
      <c r="E68" s="17" t="s">
        <v>293</v>
      </c>
      <c r="F68" s="16" t="s">
        <v>30</v>
      </c>
      <c r="G68" s="16" t="s">
        <v>31</v>
      </c>
      <c r="H68" s="17" t="s">
        <v>294</v>
      </c>
      <c r="I68" s="16" t="s">
        <v>82</v>
      </c>
      <c r="J68" s="16" t="s">
        <v>92</v>
      </c>
      <c r="K68" s="16" t="s">
        <v>118</v>
      </c>
      <c r="L68" s="16" t="s">
        <v>79</v>
      </c>
      <c r="M68" s="16">
        <v>14</v>
      </c>
      <c r="N68" s="16" t="s">
        <v>36</v>
      </c>
      <c r="O68" s="16">
        <v>0</v>
      </c>
      <c r="P68" s="16" t="s">
        <v>270</v>
      </c>
      <c r="Q68" s="16" t="s">
        <v>295</v>
      </c>
      <c r="R68" s="16" t="s">
        <v>294</v>
      </c>
      <c r="S68" s="16" t="s">
        <v>40</v>
      </c>
      <c r="T68" s="16">
        <v>25</v>
      </c>
      <c r="U68" s="16">
        <v>96</v>
      </c>
    </row>
    <row r="69" s="3" customFormat="1" ht="40" customHeight="1" spans="1:21">
      <c r="A69" s="16">
        <v>64</v>
      </c>
      <c r="B69" s="16" t="s">
        <v>270</v>
      </c>
      <c r="C69" s="16" t="s">
        <v>289</v>
      </c>
      <c r="D69" s="17" t="s">
        <v>54</v>
      </c>
      <c r="E69" s="16" t="s">
        <v>296</v>
      </c>
      <c r="F69" s="16" t="s">
        <v>30</v>
      </c>
      <c r="G69" s="16" t="s">
        <v>56</v>
      </c>
      <c r="H69" s="16" t="s">
        <v>297</v>
      </c>
      <c r="I69" s="16" t="s">
        <v>57</v>
      </c>
      <c r="J69" s="16" t="s">
        <v>216</v>
      </c>
      <c r="K69" s="16" t="s">
        <v>217</v>
      </c>
      <c r="L69" s="16" t="s">
        <v>54</v>
      </c>
      <c r="M69" s="16">
        <v>100</v>
      </c>
      <c r="N69" s="16" t="s">
        <v>36</v>
      </c>
      <c r="O69" s="16">
        <v>0</v>
      </c>
      <c r="P69" s="16" t="s">
        <v>298</v>
      </c>
      <c r="Q69" s="16" t="s">
        <v>299</v>
      </c>
      <c r="R69" s="16" t="s">
        <v>297</v>
      </c>
      <c r="S69" s="16" t="s">
        <v>40</v>
      </c>
      <c r="T69" s="16">
        <v>79</v>
      </c>
      <c r="U69" s="16">
        <v>130</v>
      </c>
    </row>
    <row r="70" s="3" customFormat="1" ht="40" customHeight="1" spans="1:21">
      <c r="A70" s="16">
        <v>65</v>
      </c>
      <c r="B70" s="17" t="s">
        <v>270</v>
      </c>
      <c r="C70" s="17" t="s">
        <v>300</v>
      </c>
      <c r="D70" s="17" t="s">
        <v>115</v>
      </c>
      <c r="E70" s="17" t="s">
        <v>301</v>
      </c>
      <c r="F70" s="16" t="s">
        <v>30</v>
      </c>
      <c r="G70" s="16" t="s">
        <v>31</v>
      </c>
      <c r="H70" s="17" t="s">
        <v>302</v>
      </c>
      <c r="I70" s="16" t="s">
        <v>82</v>
      </c>
      <c r="J70" s="16" t="s">
        <v>92</v>
      </c>
      <c r="K70" s="16" t="s">
        <v>108</v>
      </c>
      <c r="L70" s="16" t="s">
        <v>79</v>
      </c>
      <c r="M70" s="16">
        <v>36</v>
      </c>
      <c r="N70" s="16" t="s">
        <v>36</v>
      </c>
      <c r="O70" s="16">
        <v>0</v>
      </c>
      <c r="P70" s="16" t="s">
        <v>270</v>
      </c>
      <c r="Q70" s="16" t="s">
        <v>303</v>
      </c>
      <c r="R70" s="16" t="s">
        <v>302</v>
      </c>
      <c r="S70" s="16" t="s">
        <v>40</v>
      </c>
      <c r="T70" s="16">
        <v>54</v>
      </c>
      <c r="U70" s="16">
        <v>325</v>
      </c>
    </row>
    <row r="71" s="3" customFormat="1" ht="40" customHeight="1" spans="1:21">
      <c r="A71" s="16">
        <v>66</v>
      </c>
      <c r="B71" s="16" t="s">
        <v>270</v>
      </c>
      <c r="C71" s="16" t="s">
        <v>304</v>
      </c>
      <c r="D71" s="17" t="s">
        <v>115</v>
      </c>
      <c r="E71" s="17" t="s">
        <v>305</v>
      </c>
      <c r="F71" s="16" t="s">
        <v>30</v>
      </c>
      <c r="G71" s="16" t="s">
        <v>31</v>
      </c>
      <c r="H71" s="17" t="s">
        <v>306</v>
      </c>
      <c r="I71" s="16" t="s">
        <v>82</v>
      </c>
      <c r="J71" s="16" t="s">
        <v>92</v>
      </c>
      <c r="K71" s="16" t="s">
        <v>118</v>
      </c>
      <c r="L71" s="16" t="s">
        <v>79</v>
      </c>
      <c r="M71" s="16">
        <v>19</v>
      </c>
      <c r="N71" s="16" t="s">
        <v>36</v>
      </c>
      <c r="O71" s="16">
        <v>0</v>
      </c>
      <c r="P71" s="16" t="s">
        <v>45</v>
      </c>
      <c r="Q71" s="16" t="s">
        <v>307</v>
      </c>
      <c r="R71" s="16" t="s">
        <v>306</v>
      </c>
      <c r="S71" s="16" t="s">
        <v>40</v>
      </c>
      <c r="T71" s="16">
        <v>38</v>
      </c>
      <c r="U71" s="16">
        <v>155</v>
      </c>
    </row>
    <row r="72" s="3" customFormat="1" ht="40" customHeight="1" spans="1:21">
      <c r="A72" s="16">
        <v>67</v>
      </c>
      <c r="B72" s="17" t="s">
        <v>270</v>
      </c>
      <c r="C72" s="17" t="s">
        <v>308</v>
      </c>
      <c r="D72" s="17" t="s">
        <v>115</v>
      </c>
      <c r="E72" s="16" t="s">
        <v>309</v>
      </c>
      <c r="F72" s="16" t="s">
        <v>30</v>
      </c>
      <c r="G72" s="16" t="s">
        <v>31</v>
      </c>
      <c r="H72" s="16" t="s">
        <v>310</v>
      </c>
      <c r="I72" s="16" t="s">
        <v>82</v>
      </c>
      <c r="J72" s="16" t="s">
        <v>92</v>
      </c>
      <c r="K72" s="16" t="s">
        <v>118</v>
      </c>
      <c r="L72" s="16" t="s">
        <v>79</v>
      </c>
      <c r="M72" s="16">
        <v>10</v>
      </c>
      <c r="N72" s="16" t="s">
        <v>36</v>
      </c>
      <c r="O72" s="16">
        <v>0</v>
      </c>
      <c r="P72" s="16" t="s">
        <v>270</v>
      </c>
      <c r="Q72" s="16" t="s">
        <v>311</v>
      </c>
      <c r="R72" s="16" t="s">
        <v>310</v>
      </c>
      <c r="S72" s="16" t="s">
        <v>40</v>
      </c>
      <c r="T72" s="16">
        <v>30</v>
      </c>
      <c r="U72" s="16">
        <v>98</v>
      </c>
    </row>
    <row r="73" s="3" customFormat="1" ht="40" customHeight="1" spans="1:21">
      <c r="A73" s="16">
        <v>68</v>
      </c>
      <c r="B73" s="17" t="s">
        <v>270</v>
      </c>
      <c r="C73" s="17" t="s">
        <v>308</v>
      </c>
      <c r="D73" s="17" t="s">
        <v>115</v>
      </c>
      <c r="E73" s="16" t="s">
        <v>312</v>
      </c>
      <c r="F73" s="16" t="s">
        <v>30</v>
      </c>
      <c r="G73" s="16" t="s">
        <v>31</v>
      </c>
      <c r="H73" s="16" t="s">
        <v>313</v>
      </c>
      <c r="I73" s="16" t="s">
        <v>82</v>
      </c>
      <c r="J73" s="16" t="s">
        <v>92</v>
      </c>
      <c r="K73" s="16" t="s">
        <v>108</v>
      </c>
      <c r="L73" s="16" t="s">
        <v>79</v>
      </c>
      <c r="M73" s="16">
        <v>5</v>
      </c>
      <c r="N73" s="16" t="s">
        <v>36</v>
      </c>
      <c r="O73" s="16">
        <v>0</v>
      </c>
      <c r="P73" s="16" t="s">
        <v>270</v>
      </c>
      <c r="Q73" s="16" t="s">
        <v>314</v>
      </c>
      <c r="R73" s="16" t="s">
        <v>313</v>
      </c>
      <c r="S73" s="16" t="s">
        <v>40</v>
      </c>
      <c r="T73" s="16">
        <v>80</v>
      </c>
      <c r="U73" s="16">
        <v>100</v>
      </c>
    </row>
    <row r="74" s="3" customFormat="1" ht="40" customHeight="1" spans="1:21">
      <c r="A74" s="16">
        <v>69</v>
      </c>
      <c r="B74" s="17" t="s">
        <v>270</v>
      </c>
      <c r="C74" s="17" t="s">
        <v>308</v>
      </c>
      <c r="D74" s="17" t="s">
        <v>115</v>
      </c>
      <c r="E74" s="17" t="s">
        <v>315</v>
      </c>
      <c r="F74" s="16" t="s">
        <v>30</v>
      </c>
      <c r="G74" s="16" t="s">
        <v>31</v>
      </c>
      <c r="H74" s="17" t="s">
        <v>316</v>
      </c>
      <c r="I74" s="16" t="s">
        <v>82</v>
      </c>
      <c r="J74" s="16" t="s">
        <v>92</v>
      </c>
      <c r="K74" s="16" t="s">
        <v>108</v>
      </c>
      <c r="L74" s="16" t="s">
        <v>79</v>
      </c>
      <c r="M74" s="16">
        <v>6</v>
      </c>
      <c r="N74" s="16" t="s">
        <v>36</v>
      </c>
      <c r="O74" s="16">
        <v>0</v>
      </c>
      <c r="P74" s="16" t="s">
        <v>270</v>
      </c>
      <c r="Q74" s="16" t="s">
        <v>317</v>
      </c>
      <c r="R74" s="16" t="s">
        <v>316</v>
      </c>
      <c r="S74" s="16" t="s">
        <v>40</v>
      </c>
      <c r="T74" s="16">
        <v>35</v>
      </c>
      <c r="U74" s="16">
        <v>173</v>
      </c>
    </row>
    <row r="75" s="3" customFormat="1" ht="64" customHeight="1" spans="1:21">
      <c r="A75" s="16">
        <v>70</v>
      </c>
      <c r="B75" s="16" t="s">
        <v>270</v>
      </c>
      <c r="C75" s="16" t="s">
        <v>308</v>
      </c>
      <c r="D75" s="17" t="s">
        <v>115</v>
      </c>
      <c r="E75" s="16" t="s">
        <v>318</v>
      </c>
      <c r="F75" s="16" t="s">
        <v>30</v>
      </c>
      <c r="G75" s="16" t="s">
        <v>31</v>
      </c>
      <c r="H75" s="16" t="s">
        <v>319</v>
      </c>
      <c r="I75" s="16" t="s">
        <v>82</v>
      </c>
      <c r="J75" s="16" t="s">
        <v>92</v>
      </c>
      <c r="K75" s="16" t="s">
        <v>118</v>
      </c>
      <c r="L75" s="16" t="s">
        <v>79</v>
      </c>
      <c r="M75" s="16">
        <v>47</v>
      </c>
      <c r="N75" s="16" t="s">
        <v>36</v>
      </c>
      <c r="O75" s="16">
        <v>0</v>
      </c>
      <c r="P75" s="16" t="s">
        <v>45</v>
      </c>
      <c r="Q75" s="16" t="s">
        <v>320</v>
      </c>
      <c r="R75" s="16" t="s">
        <v>319</v>
      </c>
      <c r="S75" s="16" t="s">
        <v>40</v>
      </c>
      <c r="T75" s="16">
        <v>42</v>
      </c>
      <c r="U75" s="16">
        <v>126</v>
      </c>
    </row>
    <row r="76" s="3" customFormat="1" ht="40" customHeight="1" spans="1:21">
      <c r="A76" s="16">
        <v>71</v>
      </c>
      <c r="B76" s="17" t="s">
        <v>270</v>
      </c>
      <c r="C76" s="17" t="s">
        <v>321</v>
      </c>
      <c r="D76" s="17" t="s">
        <v>115</v>
      </c>
      <c r="E76" s="16" t="s">
        <v>322</v>
      </c>
      <c r="F76" s="16" t="s">
        <v>30</v>
      </c>
      <c r="G76" s="16" t="s">
        <v>31</v>
      </c>
      <c r="H76" s="16" t="s">
        <v>323</v>
      </c>
      <c r="I76" s="16" t="s">
        <v>82</v>
      </c>
      <c r="J76" s="16" t="s">
        <v>92</v>
      </c>
      <c r="K76" s="16" t="s">
        <v>118</v>
      </c>
      <c r="L76" s="16" t="s">
        <v>79</v>
      </c>
      <c r="M76" s="16">
        <v>10</v>
      </c>
      <c r="N76" s="16" t="s">
        <v>36</v>
      </c>
      <c r="O76" s="16">
        <v>0</v>
      </c>
      <c r="P76" s="16" t="s">
        <v>270</v>
      </c>
      <c r="Q76" s="16" t="s">
        <v>324</v>
      </c>
      <c r="R76" s="16" t="s">
        <v>323</v>
      </c>
      <c r="S76" s="16" t="s">
        <v>40</v>
      </c>
      <c r="T76" s="16">
        <v>20</v>
      </c>
      <c r="U76" s="16">
        <v>102</v>
      </c>
    </row>
    <row r="77" s="3" customFormat="1" ht="40" customHeight="1" spans="1:21">
      <c r="A77" s="16">
        <v>72</v>
      </c>
      <c r="B77" s="17" t="s">
        <v>270</v>
      </c>
      <c r="C77" s="17" t="s">
        <v>321</v>
      </c>
      <c r="D77" s="17" t="s">
        <v>115</v>
      </c>
      <c r="E77" s="17" t="s">
        <v>325</v>
      </c>
      <c r="F77" s="16" t="s">
        <v>30</v>
      </c>
      <c r="G77" s="16" t="s">
        <v>31</v>
      </c>
      <c r="H77" s="17" t="s">
        <v>326</v>
      </c>
      <c r="I77" s="16" t="s">
        <v>82</v>
      </c>
      <c r="J77" s="16" t="s">
        <v>92</v>
      </c>
      <c r="K77" s="16" t="s">
        <v>118</v>
      </c>
      <c r="L77" s="16" t="s">
        <v>79</v>
      </c>
      <c r="M77" s="16">
        <v>20</v>
      </c>
      <c r="N77" s="16" t="s">
        <v>36</v>
      </c>
      <c r="O77" s="16">
        <v>0</v>
      </c>
      <c r="P77" s="16" t="s">
        <v>270</v>
      </c>
      <c r="Q77" s="16" t="s">
        <v>327</v>
      </c>
      <c r="R77" s="16" t="s">
        <v>326</v>
      </c>
      <c r="S77" s="16" t="s">
        <v>40</v>
      </c>
      <c r="T77" s="16">
        <v>23</v>
      </c>
      <c r="U77" s="16">
        <v>94</v>
      </c>
    </row>
    <row r="78" s="3" customFormat="1" ht="40" customHeight="1" spans="1:21">
      <c r="A78" s="16">
        <v>73</v>
      </c>
      <c r="B78" s="16" t="s">
        <v>270</v>
      </c>
      <c r="C78" s="16" t="s">
        <v>328</v>
      </c>
      <c r="D78" s="17" t="s">
        <v>115</v>
      </c>
      <c r="E78" s="17" t="s">
        <v>329</v>
      </c>
      <c r="F78" s="16" t="s">
        <v>30</v>
      </c>
      <c r="G78" s="16" t="s">
        <v>31</v>
      </c>
      <c r="H78" s="16" t="s">
        <v>330</v>
      </c>
      <c r="I78" s="16" t="s">
        <v>82</v>
      </c>
      <c r="J78" s="16" t="s">
        <v>92</v>
      </c>
      <c r="K78" s="16" t="s">
        <v>108</v>
      </c>
      <c r="L78" s="16" t="s">
        <v>79</v>
      </c>
      <c r="M78" s="16">
        <v>19</v>
      </c>
      <c r="N78" s="16" t="s">
        <v>36</v>
      </c>
      <c r="O78" s="16">
        <v>0</v>
      </c>
      <c r="P78" s="16" t="s">
        <v>45</v>
      </c>
      <c r="Q78" s="16" t="s">
        <v>331</v>
      </c>
      <c r="R78" s="16" t="s">
        <v>330</v>
      </c>
      <c r="S78" s="16" t="s">
        <v>40</v>
      </c>
      <c r="T78" s="16">
        <v>23</v>
      </c>
      <c r="U78" s="16">
        <v>104</v>
      </c>
    </row>
    <row r="79" s="3" customFormat="1" ht="40" customHeight="1" spans="1:21">
      <c r="A79" s="16">
        <v>74</v>
      </c>
      <c r="B79" s="17" t="s">
        <v>270</v>
      </c>
      <c r="C79" s="17" t="s">
        <v>332</v>
      </c>
      <c r="D79" s="17" t="s">
        <v>115</v>
      </c>
      <c r="E79" s="17" t="s">
        <v>333</v>
      </c>
      <c r="F79" s="16" t="s">
        <v>30</v>
      </c>
      <c r="G79" s="16" t="s">
        <v>31</v>
      </c>
      <c r="H79" s="17" t="s">
        <v>334</v>
      </c>
      <c r="I79" s="16" t="s">
        <v>82</v>
      </c>
      <c r="J79" s="16" t="s">
        <v>92</v>
      </c>
      <c r="K79" s="16" t="s">
        <v>118</v>
      </c>
      <c r="L79" s="16" t="s">
        <v>79</v>
      </c>
      <c r="M79" s="16">
        <v>61</v>
      </c>
      <c r="N79" s="16" t="s">
        <v>36</v>
      </c>
      <c r="O79" s="16">
        <v>0</v>
      </c>
      <c r="P79" s="16" t="s">
        <v>270</v>
      </c>
      <c r="Q79" s="16" t="s">
        <v>335</v>
      </c>
      <c r="R79" s="16" t="s">
        <v>334</v>
      </c>
      <c r="S79" s="16" t="s">
        <v>40</v>
      </c>
      <c r="T79" s="16">
        <v>86</v>
      </c>
      <c r="U79" s="16">
        <v>153</v>
      </c>
    </row>
    <row r="80" s="3" customFormat="1" ht="40" customHeight="1" spans="1:21">
      <c r="A80" s="16">
        <v>75</v>
      </c>
      <c r="B80" s="16" t="s">
        <v>270</v>
      </c>
      <c r="C80" s="16" t="s">
        <v>336</v>
      </c>
      <c r="D80" s="17" t="s">
        <v>115</v>
      </c>
      <c r="E80" s="17" t="s">
        <v>337</v>
      </c>
      <c r="F80" s="16" t="s">
        <v>30</v>
      </c>
      <c r="G80" s="16" t="s">
        <v>31</v>
      </c>
      <c r="H80" s="16" t="s">
        <v>338</v>
      </c>
      <c r="I80" s="16" t="s">
        <v>82</v>
      </c>
      <c r="J80" s="16" t="s">
        <v>92</v>
      </c>
      <c r="K80" s="16" t="s">
        <v>108</v>
      </c>
      <c r="L80" s="16" t="s">
        <v>79</v>
      </c>
      <c r="M80" s="16">
        <v>242</v>
      </c>
      <c r="N80" s="16" t="s">
        <v>36</v>
      </c>
      <c r="O80" s="16">
        <v>0</v>
      </c>
      <c r="P80" s="16" t="s">
        <v>270</v>
      </c>
      <c r="Q80" s="16" t="s">
        <v>339</v>
      </c>
      <c r="R80" s="16" t="s">
        <v>338</v>
      </c>
      <c r="S80" s="16" t="s">
        <v>40</v>
      </c>
      <c r="T80" s="16">
        <v>387</v>
      </c>
      <c r="U80" s="16">
        <v>1356</v>
      </c>
    </row>
    <row r="81" s="3" customFormat="1" ht="40" customHeight="1" spans="1:21">
      <c r="A81" s="16">
        <v>76</v>
      </c>
      <c r="B81" s="16" t="s">
        <v>270</v>
      </c>
      <c r="C81" s="16" t="s">
        <v>336</v>
      </c>
      <c r="D81" s="17" t="s">
        <v>165</v>
      </c>
      <c r="E81" s="17" t="s">
        <v>340</v>
      </c>
      <c r="F81" s="16" t="s">
        <v>30</v>
      </c>
      <c r="G81" s="16" t="s">
        <v>31</v>
      </c>
      <c r="H81" s="16" t="s">
        <v>341</v>
      </c>
      <c r="I81" s="16" t="s">
        <v>82</v>
      </c>
      <c r="J81" s="16" t="s">
        <v>92</v>
      </c>
      <c r="K81" s="16" t="s">
        <v>118</v>
      </c>
      <c r="L81" s="16" t="s">
        <v>79</v>
      </c>
      <c r="M81" s="16">
        <v>5</v>
      </c>
      <c r="N81" s="16" t="s">
        <v>36</v>
      </c>
      <c r="O81" s="16">
        <v>0</v>
      </c>
      <c r="P81" s="16" t="s">
        <v>45</v>
      </c>
      <c r="Q81" s="16" t="s">
        <v>342</v>
      </c>
      <c r="R81" s="16" t="s">
        <v>341</v>
      </c>
      <c r="S81" s="16" t="s">
        <v>40</v>
      </c>
      <c r="T81" s="16">
        <v>47</v>
      </c>
      <c r="U81" s="16">
        <v>280</v>
      </c>
    </row>
    <row r="82" s="3" customFormat="1" ht="40" customHeight="1" spans="1:21">
      <c r="A82" s="16">
        <v>77</v>
      </c>
      <c r="B82" s="17" t="s">
        <v>270</v>
      </c>
      <c r="C82" s="17" t="s">
        <v>343</v>
      </c>
      <c r="D82" s="17" t="s">
        <v>115</v>
      </c>
      <c r="E82" s="17" t="s">
        <v>344</v>
      </c>
      <c r="F82" s="16" t="s">
        <v>30</v>
      </c>
      <c r="G82" s="16" t="s">
        <v>31</v>
      </c>
      <c r="H82" s="17" t="s">
        <v>345</v>
      </c>
      <c r="I82" s="16" t="s">
        <v>82</v>
      </c>
      <c r="J82" s="16" t="s">
        <v>92</v>
      </c>
      <c r="K82" s="16" t="s">
        <v>118</v>
      </c>
      <c r="L82" s="16" t="s">
        <v>79</v>
      </c>
      <c r="M82" s="16">
        <v>10</v>
      </c>
      <c r="N82" s="16" t="s">
        <v>36</v>
      </c>
      <c r="O82" s="16">
        <v>0</v>
      </c>
      <c r="P82" s="16" t="s">
        <v>270</v>
      </c>
      <c r="Q82" s="16" t="s">
        <v>346</v>
      </c>
      <c r="R82" s="16" t="s">
        <v>345</v>
      </c>
      <c r="S82" s="16" t="s">
        <v>40</v>
      </c>
      <c r="T82" s="16">
        <v>35</v>
      </c>
      <c r="U82" s="16">
        <v>135</v>
      </c>
    </row>
    <row r="83" s="3" customFormat="1" ht="51" customHeight="1" spans="1:21">
      <c r="A83" s="16">
        <v>78</v>
      </c>
      <c r="B83" s="17" t="s">
        <v>270</v>
      </c>
      <c r="C83" s="17" t="s">
        <v>343</v>
      </c>
      <c r="D83" s="17" t="s">
        <v>115</v>
      </c>
      <c r="E83" s="17" t="s">
        <v>347</v>
      </c>
      <c r="F83" s="16" t="s">
        <v>30</v>
      </c>
      <c r="G83" s="16" t="s">
        <v>31</v>
      </c>
      <c r="H83" s="17" t="s">
        <v>348</v>
      </c>
      <c r="I83" s="16" t="s">
        <v>82</v>
      </c>
      <c r="J83" s="16" t="s">
        <v>92</v>
      </c>
      <c r="K83" s="16" t="s">
        <v>118</v>
      </c>
      <c r="L83" s="16" t="s">
        <v>79</v>
      </c>
      <c r="M83" s="16">
        <v>13</v>
      </c>
      <c r="N83" s="16" t="s">
        <v>36</v>
      </c>
      <c r="O83" s="16">
        <v>0</v>
      </c>
      <c r="P83" s="16" t="s">
        <v>270</v>
      </c>
      <c r="Q83" s="16" t="s">
        <v>349</v>
      </c>
      <c r="R83" s="16" t="s">
        <v>348</v>
      </c>
      <c r="S83" s="16" t="s">
        <v>40</v>
      </c>
      <c r="T83" s="16">
        <v>56</v>
      </c>
      <c r="U83" s="16">
        <v>224</v>
      </c>
    </row>
    <row r="84" s="3" customFormat="1" ht="40" customHeight="1" spans="1:21">
      <c r="A84" s="16">
        <v>79</v>
      </c>
      <c r="B84" s="17" t="s">
        <v>270</v>
      </c>
      <c r="C84" s="17" t="s">
        <v>343</v>
      </c>
      <c r="D84" s="17" t="s">
        <v>115</v>
      </c>
      <c r="E84" s="17" t="s">
        <v>350</v>
      </c>
      <c r="F84" s="16" t="s">
        <v>30</v>
      </c>
      <c r="G84" s="16" t="s">
        <v>31</v>
      </c>
      <c r="H84" s="17" t="s">
        <v>351</v>
      </c>
      <c r="I84" s="16" t="s">
        <v>82</v>
      </c>
      <c r="J84" s="16" t="s">
        <v>92</v>
      </c>
      <c r="K84" s="16" t="s">
        <v>108</v>
      </c>
      <c r="L84" s="16" t="s">
        <v>79</v>
      </c>
      <c r="M84" s="16">
        <v>6</v>
      </c>
      <c r="N84" s="16" t="s">
        <v>36</v>
      </c>
      <c r="O84" s="16">
        <v>0</v>
      </c>
      <c r="P84" s="16" t="s">
        <v>270</v>
      </c>
      <c r="Q84" s="16" t="s">
        <v>346</v>
      </c>
      <c r="R84" s="16" t="s">
        <v>351</v>
      </c>
      <c r="S84" s="16" t="s">
        <v>40</v>
      </c>
      <c r="T84" s="16">
        <v>35</v>
      </c>
      <c r="U84" s="16">
        <v>135</v>
      </c>
    </row>
    <row r="85" s="3" customFormat="1" ht="40" customHeight="1" spans="1:21">
      <c r="A85" s="16">
        <v>80</v>
      </c>
      <c r="B85" s="17" t="s">
        <v>270</v>
      </c>
      <c r="C85" s="17" t="s">
        <v>352</v>
      </c>
      <c r="D85" s="17" t="s">
        <v>54</v>
      </c>
      <c r="E85" s="16" t="s">
        <v>296</v>
      </c>
      <c r="F85" s="16" t="s">
        <v>30</v>
      </c>
      <c r="G85" s="16" t="s">
        <v>56</v>
      </c>
      <c r="H85" s="16" t="s">
        <v>353</v>
      </c>
      <c r="I85" s="16" t="s">
        <v>57</v>
      </c>
      <c r="J85" s="16" t="s">
        <v>216</v>
      </c>
      <c r="K85" s="16" t="s">
        <v>217</v>
      </c>
      <c r="L85" s="16" t="s">
        <v>54</v>
      </c>
      <c r="M85" s="16">
        <v>150</v>
      </c>
      <c r="N85" s="16" t="s">
        <v>36</v>
      </c>
      <c r="O85" s="16">
        <v>0</v>
      </c>
      <c r="P85" s="16" t="s">
        <v>298</v>
      </c>
      <c r="Q85" s="16" t="s">
        <v>354</v>
      </c>
      <c r="R85" s="16" t="s">
        <v>353</v>
      </c>
      <c r="S85" s="16" t="s">
        <v>40</v>
      </c>
      <c r="T85" s="16">
        <v>35</v>
      </c>
      <c r="U85" s="16">
        <v>125</v>
      </c>
    </row>
    <row r="86" s="3" customFormat="1" ht="40" customHeight="1" spans="1:21">
      <c r="A86" s="16">
        <v>81</v>
      </c>
      <c r="B86" s="16" t="s">
        <v>270</v>
      </c>
      <c r="C86" s="16" t="s">
        <v>355</v>
      </c>
      <c r="D86" s="17" t="s">
        <v>115</v>
      </c>
      <c r="E86" s="16" t="s">
        <v>356</v>
      </c>
      <c r="F86" s="16" t="s">
        <v>30</v>
      </c>
      <c r="G86" s="16" t="s">
        <v>31</v>
      </c>
      <c r="H86" s="16" t="s">
        <v>357</v>
      </c>
      <c r="I86" s="16" t="s">
        <v>82</v>
      </c>
      <c r="J86" s="16" t="s">
        <v>83</v>
      </c>
      <c r="K86" s="16" t="s">
        <v>84</v>
      </c>
      <c r="L86" s="16" t="s">
        <v>79</v>
      </c>
      <c r="M86" s="16">
        <v>73</v>
      </c>
      <c r="N86" s="16" t="s">
        <v>36</v>
      </c>
      <c r="O86" s="16">
        <v>0</v>
      </c>
      <c r="P86" s="16" t="s">
        <v>270</v>
      </c>
      <c r="Q86" s="16" t="s">
        <v>358</v>
      </c>
      <c r="R86" s="16" t="s">
        <v>357</v>
      </c>
      <c r="S86" s="16" t="s">
        <v>40</v>
      </c>
      <c r="T86" s="16">
        <v>222</v>
      </c>
      <c r="U86" s="16">
        <v>944</v>
      </c>
    </row>
    <row r="87" s="3" customFormat="1" ht="108" customHeight="1" spans="1:21">
      <c r="A87" s="16">
        <v>82</v>
      </c>
      <c r="B87" s="17" t="s">
        <v>270</v>
      </c>
      <c r="C87" s="17" t="s">
        <v>359</v>
      </c>
      <c r="D87" s="17" t="s">
        <v>79</v>
      </c>
      <c r="E87" s="16" t="s">
        <v>124</v>
      </c>
      <c r="F87" s="16" t="s">
        <v>30</v>
      </c>
      <c r="G87" s="16" t="s">
        <v>31</v>
      </c>
      <c r="H87" s="16" t="s">
        <v>360</v>
      </c>
      <c r="I87" s="16" t="s">
        <v>82</v>
      </c>
      <c r="J87" s="16" t="s">
        <v>83</v>
      </c>
      <c r="K87" s="16" t="s">
        <v>84</v>
      </c>
      <c r="L87" s="16" t="s">
        <v>79</v>
      </c>
      <c r="M87" s="16">
        <v>150</v>
      </c>
      <c r="N87" s="16" t="s">
        <v>36</v>
      </c>
      <c r="O87" s="16">
        <v>0</v>
      </c>
      <c r="P87" s="16" t="s">
        <v>361</v>
      </c>
      <c r="Q87" s="16" t="s">
        <v>362</v>
      </c>
      <c r="R87" s="16" t="s">
        <v>360</v>
      </c>
      <c r="S87" s="16" t="s">
        <v>40</v>
      </c>
      <c r="T87" s="16">
        <v>222</v>
      </c>
      <c r="U87" s="16">
        <v>944</v>
      </c>
    </row>
    <row r="88" s="3" customFormat="1" ht="40" customHeight="1" spans="1:21">
      <c r="A88" s="16">
        <v>83</v>
      </c>
      <c r="B88" s="17" t="s">
        <v>363</v>
      </c>
      <c r="C88" s="17" t="s">
        <v>364</v>
      </c>
      <c r="D88" s="17" t="s">
        <v>115</v>
      </c>
      <c r="E88" s="17" t="s">
        <v>365</v>
      </c>
      <c r="F88" s="16" t="s">
        <v>30</v>
      </c>
      <c r="G88" s="16" t="s">
        <v>31</v>
      </c>
      <c r="H88" s="17" t="s">
        <v>366</v>
      </c>
      <c r="I88" s="16" t="s">
        <v>82</v>
      </c>
      <c r="J88" s="16" t="s">
        <v>92</v>
      </c>
      <c r="K88" s="16" t="s">
        <v>118</v>
      </c>
      <c r="L88" s="16" t="s">
        <v>79</v>
      </c>
      <c r="M88" s="16">
        <v>9</v>
      </c>
      <c r="N88" s="16" t="s">
        <v>36</v>
      </c>
      <c r="O88" s="16">
        <v>0</v>
      </c>
      <c r="P88" s="16" t="s">
        <v>363</v>
      </c>
      <c r="Q88" s="16" t="s">
        <v>367</v>
      </c>
      <c r="R88" s="16" t="s">
        <v>366</v>
      </c>
      <c r="S88" s="16" t="s">
        <v>40</v>
      </c>
      <c r="T88" s="16">
        <v>45</v>
      </c>
      <c r="U88" s="16">
        <v>260</v>
      </c>
    </row>
    <row r="89" s="3" customFormat="1" ht="40" customHeight="1" spans="1:21">
      <c r="A89" s="16">
        <v>84</v>
      </c>
      <c r="B89" s="16" t="s">
        <v>363</v>
      </c>
      <c r="C89" s="16" t="s">
        <v>368</v>
      </c>
      <c r="D89" s="17" t="s">
        <v>165</v>
      </c>
      <c r="E89" s="17" t="s">
        <v>369</v>
      </c>
      <c r="F89" s="16" t="s">
        <v>30</v>
      </c>
      <c r="G89" s="16" t="s">
        <v>31</v>
      </c>
      <c r="H89" s="16" t="s">
        <v>370</v>
      </c>
      <c r="I89" s="16" t="s">
        <v>82</v>
      </c>
      <c r="J89" s="16" t="s">
        <v>92</v>
      </c>
      <c r="K89" s="16" t="s">
        <v>118</v>
      </c>
      <c r="L89" s="16" t="s">
        <v>79</v>
      </c>
      <c r="M89" s="16">
        <v>5</v>
      </c>
      <c r="N89" s="16" t="s">
        <v>36</v>
      </c>
      <c r="O89" s="16">
        <v>0</v>
      </c>
      <c r="P89" s="16" t="s">
        <v>45</v>
      </c>
      <c r="Q89" s="16" t="s">
        <v>371</v>
      </c>
      <c r="R89" s="16" t="s">
        <v>370</v>
      </c>
      <c r="S89" s="16" t="s">
        <v>40</v>
      </c>
      <c r="T89" s="16">
        <v>43</v>
      </c>
      <c r="U89" s="16">
        <v>225</v>
      </c>
    </row>
    <row r="90" s="3" customFormat="1" ht="40" customHeight="1" spans="1:21">
      <c r="A90" s="16">
        <v>85</v>
      </c>
      <c r="B90" s="17" t="s">
        <v>363</v>
      </c>
      <c r="C90" s="17" t="s">
        <v>372</v>
      </c>
      <c r="D90" s="17" t="s">
        <v>115</v>
      </c>
      <c r="E90" s="16" t="s">
        <v>373</v>
      </c>
      <c r="F90" s="16" t="s">
        <v>30</v>
      </c>
      <c r="G90" s="16" t="s">
        <v>31</v>
      </c>
      <c r="H90" s="16" t="s">
        <v>374</v>
      </c>
      <c r="I90" s="16" t="s">
        <v>82</v>
      </c>
      <c r="J90" s="16" t="s">
        <v>92</v>
      </c>
      <c r="K90" s="16" t="s">
        <v>118</v>
      </c>
      <c r="L90" s="16" t="s">
        <v>79</v>
      </c>
      <c r="M90" s="16">
        <v>10</v>
      </c>
      <c r="N90" s="16" t="s">
        <v>36</v>
      </c>
      <c r="O90" s="16">
        <v>0</v>
      </c>
      <c r="P90" s="16" t="s">
        <v>363</v>
      </c>
      <c r="Q90" s="16" t="s">
        <v>375</v>
      </c>
      <c r="R90" s="16" t="s">
        <v>374</v>
      </c>
      <c r="S90" s="16" t="s">
        <v>40</v>
      </c>
      <c r="T90" s="16">
        <v>45</v>
      </c>
      <c r="U90" s="16">
        <v>250</v>
      </c>
    </row>
    <row r="91" s="3" customFormat="1" ht="40" customHeight="1" spans="1:21">
      <c r="A91" s="16">
        <v>86</v>
      </c>
      <c r="B91" s="16" t="s">
        <v>363</v>
      </c>
      <c r="C91" s="16" t="s">
        <v>372</v>
      </c>
      <c r="D91" s="17" t="s">
        <v>115</v>
      </c>
      <c r="E91" s="16" t="s">
        <v>376</v>
      </c>
      <c r="F91" s="16" t="s">
        <v>30</v>
      </c>
      <c r="G91" s="16" t="s">
        <v>31</v>
      </c>
      <c r="H91" s="16" t="s">
        <v>377</v>
      </c>
      <c r="I91" s="16" t="s">
        <v>82</v>
      </c>
      <c r="J91" s="16" t="s">
        <v>92</v>
      </c>
      <c r="K91" s="16" t="s">
        <v>118</v>
      </c>
      <c r="L91" s="16" t="s">
        <v>79</v>
      </c>
      <c r="M91" s="16">
        <v>45</v>
      </c>
      <c r="N91" s="16" t="s">
        <v>36</v>
      </c>
      <c r="O91" s="16">
        <v>0</v>
      </c>
      <c r="P91" s="16" t="s">
        <v>363</v>
      </c>
      <c r="Q91" s="16" t="s">
        <v>378</v>
      </c>
      <c r="R91" s="16" t="s">
        <v>377</v>
      </c>
      <c r="S91" s="16" t="s">
        <v>40</v>
      </c>
      <c r="T91" s="16">
        <v>42</v>
      </c>
      <c r="U91" s="16">
        <v>250</v>
      </c>
    </row>
    <row r="92" s="3" customFormat="1" ht="40" customHeight="1" spans="1:21">
      <c r="A92" s="16">
        <v>87</v>
      </c>
      <c r="B92" s="16" t="s">
        <v>363</v>
      </c>
      <c r="C92" s="16" t="s">
        <v>372</v>
      </c>
      <c r="D92" s="17" t="s">
        <v>115</v>
      </c>
      <c r="E92" s="16" t="s">
        <v>379</v>
      </c>
      <c r="F92" s="16" t="s">
        <v>30</v>
      </c>
      <c r="G92" s="16" t="s">
        <v>31</v>
      </c>
      <c r="H92" s="16" t="s">
        <v>380</v>
      </c>
      <c r="I92" s="16" t="s">
        <v>82</v>
      </c>
      <c r="J92" s="16" t="s">
        <v>92</v>
      </c>
      <c r="K92" s="16" t="s">
        <v>118</v>
      </c>
      <c r="L92" s="16" t="s">
        <v>79</v>
      </c>
      <c r="M92" s="16">
        <v>45</v>
      </c>
      <c r="N92" s="16" t="s">
        <v>36</v>
      </c>
      <c r="O92" s="16">
        <v>0</v>
      </c>
      <c r="P92" s="16" t="s">
        <v>363</v>
      </c>
      <c r="Q92" s="16" t="s">
        <v>381</v>
      </c>
      <c r="R92" s="16" t="s">
        <v>380</v>
      </c>
      <c r="S92" s="16" t="s">
        <v>40</v>
      </c>
      <c r="T92" s="16">
        <v>46</v>
      </c>
      <c r="U92" s="16">
        <v>270</v>
      </c>
    </row>
    <row r="93" s="3" customFormat="1" ht="60" customHeight="1" spans="1:21">
      <c r="A93" s="16">
        <v>88</v>
      </c>
      <c r="B93" s="16" t="s">
        <v>363</v>
      </c>
      <c r="C93" s="16" t="s">
        <v>372</v>
      </c>
      <c r="D93" s="17" t="s">
        <v>115</v>
      </c>
      <c r="E93" s="16" t="s">
        <v>382</v>
      </c>
      <c r="F93" s="16" t="s">
        <v>30</v>
      </c>
      <c r="G93" s="16" t="s">
        <v>31</v>
      </c>
      <c r="H93" s="16" t="s">
        <v>383</v>
      </c>
      <c r="I93" s="16" t="s">
        <v>82</v>
      </c>
      <c r="J93" s="16" t="s">
        <v>83</v>
      </c>
      <c r="K93" s="16" t="s">
        <v>84</v>
      </c>
      <c r="L93" s="16" t="s">
        <v>79</v>
      </c>
      <c r="M93" s="16">
        <v>62</v>
      </c>
      <c r="N93" s="16" t="s">
        <v>36</v>
      </c>
      <c r="O93" s="16">
        <v>0</v>
      </c>
      <c r="P93" s="16" t="s">
        <v>363</v>
      </c>
      <c r="Q93" s="16" t="s">
        <v>384</v>
      </c>
      <c r="R93" s="16" t="s">
        <v>383</v>
      </c>
      <c r="S93" s="16" t="s">
        <v>40</v>
      </c>
      <c r="T93" s="16">
        <v>38</v>
      </c>
      <c r="U93" s="16">
        <v>95</v>
      </c>
    </row>
    <row r="94" s="3" customFormat="1" ht="40" customHeight="1" spans="1:21">
      <c r="A94" s="16">
        <v>89</v>
      </c>
      <c r="B94" s="16" t="s">
        <v>363</v>
      </c>
      <c r="C94" s="17" t="s">
        <v>372</v>
      </c>
      <c r="D94" s="17" t="s">
        <v>54</v>
      </c>
      <c r="E94" s="17" t="s">
        <v>385</v>
      </c>
      <c r="F94" s="16" t="s">
        <v>30</v>
      </c>
      <c r="G94" s="16" t="s">
        <v>56</v>
      </c>
      <c r="H94" s="17" t="s">
        <v>386</v>
      </c>
      <c r="I94" s="16" t="s">
        <v>57</v>
      </c>
      <c r="J94" s="16" t="s">
        <v>216</v>
      </c>
      <c r="K94" s="16" t="s">
        <v>217</v>
      </c>
      <c r="L94" s="16" t="s">
        <v>54</v>
      </c>
      <c r="M94" s="16">
        <v>38</v>
      </c>
      <c r="N94" s="16" t="s">
        <v>36</v>
      </c>
      <c r="O94" s="16">
        <v>0</v>
      </c>
      <c r="P94" s="16" t="s">
        <v>387</v>
      </c>
      <c r="Q94" s="16" t="s">
        <v>388</v>
      </c>
      <c r="R94" s="16" t="s">
        <v>386</v>
      </c>
      <c r="S94" s="16" t="s">
        <v>40</v>
      </c>
      <c r="T94" s="16">
        <v>58</v>
      </c>
      <c r="U94" s="16">
        <v>88</v>
      </c>
    </row>
    <row r="95" s="3" customFormat="1" ht="40" customHeight="1" spans="1:21">
      <c r="A95" s="16">
        <v>90</v>
      </c>
      <c r="B95" s="16" t="s">
        <v>363</v>
      </c>
      <c r="C95" s="17" t="s">
        <v>372</v>
      </c>
      <c r="D95" s="17" t="s">
        <v>54</v>
      </c>
      <c r="E95" s="17" t="s">
        <v>389</v>
      </c>
      <c r="F95" s="16" t="s">
        <v>30</v>
      </c>
      <c r="G95" s="16" t="s">
        <v>56</v>
      </c>
      <c r="H95" s="17" t="s">
        <v>390</v>
      </c>
      <c r="I95" s="16" t="s">
        <v>57</v>
      </c>
      <c r="J95" s="16" t="s">
        <v>216</v>
      </c>
      <c r="K95" s="16" t="s">
        <v>217</v>
      </c>
      <c r="L95" s="16" t="s">
        <v>54</v>
      </c>
      <c r="M95" s="16">
        <v>60</v>
      </c>
      <c r="N95" s="16" t="s">
        <v>36</v>
      </c>
      <c r="O95" s="16">
        <v>0</v>
      </c>
      <c r="P95" s="16" t="s">
        <v>391</v>
      </c>
      <c r="Q95" s="16" t="s">
        <v>392</v>
      </c>
      <c r="R95" s="16" t="s">
        <v>390</v>
      </c>
      <c r="S95" s="16" t="s">
        <v>40</v>
      </c>
      <c r="T95" s="16">
        <v>47</v>
      </c>
      <c r="U95" s="16">
        <v>125</v>
      </c>
    </row>
    <row r="96" s="3" customFormat="1" ht="40" customHeight="1" spans="1:21">
      <c r="A96" s="16">
        <v>91</v>
      </c>
      <c r="B96" s="16" t="s">
        <v>363</v>
      </c>
      <c r="C96" s="16" t="s">
        <v>393</v>
      </c>
      <c r="D96" s="17" t="s">
        <v>115</v>
      </c>
      <c r="E96" s="16" t="s">
        <v>394</v>
      </c>
      <c r="F96" s="16" t="s">
        <v>30</v>
      </c>
      <c r="G96" s="16" t="s">
        <v>31</v>
      </c>
      <c r="H96" s="16" t="s">
        <v>395</v>
      </c>
      <c r="I96" s="16" t="s">
        <v>82</v>
      </c>
      <c r="J96" s="16" t="s">
        <v>92</v>
      </c>
      <c r="K96" s="16" t="s">
        <v>118</v>
      </c>
      <c r="L96" s="16" t="s">
        <v>79</v>
      </c>
      <c r="M96" s="16">
        <v>20</v>
      </c>
      <c r="N96" s="16" t="s">
        <v>36</v>
      </c>
      <c r="O96" s="16">
        <v>0</v>
      </c>
      <c r="P96" s="16" t="s">
        <v>363</v>
      </c>
      <c r="Q96" s="16" t="s">
        <v>396</v>
      </c>
      <c r="R96" s="16" t="s">
        <v>395</v>
      </c>
      <c r="S96" s="16" t="s">
        <v>40</v>
      </c>
      <c r="T96" s="16">
        <v>43</v>
      </c>
      <c r="U96" s="16">
        <v>270</v>
      </c>
    </row>
    <row r="97" s="3" customFormat="1" ht="40" customHeight="1" spans="1:21">
      <c r="A97" s="16">
        <v>92</v>
      </c>
      <c r="B97" s="17" t="s">
        <v>363</v>
      </c>
      <c r="C97" s="17" t="s">
        <v>393</v>
      </c>
      <c r="D97" s="17" t="s">
        <v>115</v>
      </c>
      <c r="E97" s="17" t="s">
        <v>397</v>
      </c>
      <c r="F97" s="16" t="s">
        <v>30</v>
      </c>
      <c r="G97" s="16" t="s">
        <v>31</v>
      </c>
      <c r="H97" s="17" t="s">
        <v>398</v>
      </c>
      <c r="I97" s="16" t="s">
        <v>82</v>
      </c>
      <c r="J97" s="16" t="s">
        <v>92</v>
      </c>
      <c r="K97" s="16" t="s">
        <v>108</v>
      </c>
      <c r="L97" s="16" t="s">
        <v>79</v>
      </c>
      <c r="M97" s="17">
        <v>11</v>
      </c>
      <c r="N97" s="16" t="s">
        <v>36</v>
      </c>
      <c r="O97" s="16">
        <v>0</v>
      </c>
      <c r="P97" s="16" t="s">
        <v>363</v>
      </c>
      <c r="Q97" s="16" t="s">
        <v>399</v>
      </c>
      <c r="R97" s="16" t="s">
        <v>398</v>
      </c>
      <c r="S97" s="16" t="s">
        <v>40</v>
      </c>
      <c r="T97" s="16">
        <v>20</v>
      </c>
      <c r="U97" s="16">
        <v>65</v>
      </c>
    </row>
    <row r="98" s="3" customFormat="1" ht="40" customHeight="1" spans="1:21">
      <c r="A98" s="16">
        <v>93</v>
      </c>
      <c r="B98" s="17" t="s">
        <v>363</v>
      </c>
      <c r="C98" s="17" t="s">
        <v>393</v>
      </c>
      <c r="D98" s="17" t="s">
        <v>115</v>
      </c>
      <c r="E98" s="17" t="s">
        <v>400</v>
      </c>
      <c r="F98" s="16" t="s">
        <v>30</v>
      </c>
      <c r="G98" s="16" t="s">
        <v>31</v>
      </c>
      <c r="H98" s="17" t="s">
        <v>401</v>
      </c>
      <c r="I98" s="16" t="s">
        <v>82</v>
      </c>
      <c r="J98" s="16" t="s">
        <v>92</v>
      </c>
      <c r="K98" s="16" t="s">
        <v>108</v>
      </c>
      <c r="L98" s="16" t="s">
        <v>79</v>
      </c>
      <c r="M98" s="17">
        <v>9</v>
      </c>
      <c r="N98" s="16" t="s">
        <v>36</v>
      </c>
      <c r="O98" s="16">
        <v>0</v>
      </c>
      <c r="P98" s="16" t="s">
        <v>363</v>
      </c>
      <c r="Q98" s="16" t="s">
        <v>402</v>
      </c>
      <c r="R98" s="16" t="s">
        <v>401</v>
      </c>
      <c r="S98" s="16" t="s">
        <v>40</v>
      </c>
      <c r="T98" s="16">
        <v>18</v>
      </c>
      <c r="U98" s="16">
        <v>52</v>
      </c>
    </row>
    <row r="99" s="3" customFormat="1" ht="40" customHeight="1" spans="1:21">
      <c r="A99" s="16">
        <v>94</v>
      </c>
      <c r="B99" s="16" t="s">
        <v>363</v>
      </c>
      <c r="C99" s="16" t="s">
        <v>393</v>
      </c>
      <c r="D99" s="17" t="s">
        <v>89</v>
      </c>
      <c r="E99" s="16" t="s">
        <v>403</v>
      </c>
      <c r="F99" s="16" t="s">
        <v>30</v>
      </c>
      <c r="G99" s="16" t="s">
        <v>31</v>
      </c>
      <c r="H99" s="16" t="s">
        <v>404</v>
      </c>
      <c r="I99" s="16" t="s">
        <v>82</v>
      </c>
      <c r="J99" s="16" t="s">
        <v>92</v>
      </c>
      <c r="K99" s="16" t="s">
        <v>93</v>
      </c>
      <c r="L99" s="16" t="s">
        <v>79</v>
      </c>
      <c r="M99" s="16">
        <v>60</v>
      </c>
      <c r="N99" s="16" t="s">
        <v>36</v>
      </c>
      <c r="O99" s="16">
        <v>0</v>
      </c>
      <c r="P99" s="16" t="s">
        <v>138</v>
      </c>
      <c r="Q99" s="16" t="s">
        <v>405</v>
      </c>
      <c r="R99" s="16" t="s">
        <v>404</v>
      </c>
      <c r="S99" s="16" t="s">
        <v>40</v>
      </c>
      <c r="T99" s="16">
        <v>46</v>
      </c>
      <c r="U99" s="16">
        <v>270</v>
      </c>
    </row>
    <row r="100" s="3" customFormat="1" ht="40" customHeight="1" spans="1:21">
      <c r="A100" s="16">
        <v>95</v>
      </c>
      <c r="B100" s="17" t="s">
        <v>363</v>
      </c>
      <c r="C100" s="17" t="s">
        <v>406</v>
      </c>
      <c r="D100" s="17" t="s">
        <v>115</v>
      </c>
      <c r="E100" s="16" t="s">
        <v>407</v>
      </c>
      <c r="F100" s="16" t="s">
        <v>30</v>
      </c>
      <c r="G100" s="16" t="s">
        <v>31</v>
      </c>
      <c r="H100" s="16" t="s">
        <v>408</v>
      </c>
      <c r="I100" s="16" t="s">
        <v>82</v>
      </c>
      <c r="J100" s="16" t="s">
        <v>92</v>
      </c>
      <c r="K100" s="16" t="s">
        <v>108</v>
      </c>
      <c r="L100" s="16" t="s">
        <v>79</v>
      </c>
      <c r="M100" s="16">
        <v>18</v>
      </c>
      <c r="N100" s="16" t="s">
        <v>36</v>
      </c>
      <c r="O100" s="16">
        <v>0</v>
      </c>
      <c r="P100" s="16" t="s">
        <v>363</v>
      </c>
      <c r="Q100" s="16" t="s">
        <v>409</v>
      </c>
      <c r="R100" s="16" t="s">
        <v>408</v>
      </c>
      <c r="S100" s="16" t="s">
        <v>40</v>
      </c>
      <c r="T100" s="16">
        <v>56</v>
      </c>
      <c r="U100" s="16">
        <v>250</v>
      </c>
    </row>
    <row r="101" s="3" customFormat="1" ht="40" customHeight="1" spans="1:21">
      <c r="A101" s="16">
        <v>96</v>
      </c>
      <c r="B101" s="17" t="s">
        <v>363</v>
      </c>
      <c r="C101" s="17" t="s">
        <v>406</v>
      </c>
      <c r="D101" s="17" t="s">
        <v>115</v>
      </c>
      <c r="E101" s="16" t="s">
        <v>410</v>
      </c>
      <c r="F101" s="16" t="s">
        <v>30</v>
      </c>
      <c r="G101" s="16" t="s">
        <v>31</v>
      </c>
      <c r="H101" s="16" t="s">
        <v>411</v>
      </c>
      <c r="I101" s="16" t="s">
        <v>82</v>
      </c>
      <c r="J101" s="16" t="s">
        <v>92</v>
      </c>
      <c r="K101" s="16" t="s">
        <v>108</v>
      </c>
      <c r="L101" s="16" t="s">
        <v>79</v>
      </c>
      <c r="M101" s="16">
        <v>18</v>
      </c>
      <c r="N101" s="16" t="s">
        <v>36</v>
      </c>
      <c r="O101" s="16">
        <v>0</v>
      </c>
      <c r="P101" s="16" t="s">
        <v>363</v>
      </c>
      <c r="Q101" s="16" t="s">
        <v>412</v>
      </c>
      <c r="R101" s="16" t="s">
        <v>411</v>
      </c>
      <c r="S101" s="16" t="s">
        <v>40</v>
      </c>
      <c r="T101" s="16">
        <v>24</v>
      </c>
      <c r="U101" s="16">
        <v>107</v>
      </c>
    </row>
    <row r="102" s="3" customFormat="1" ht="40" customHeight="1" spans="1:21">
      <c r="A102" s="16">
        <v>97</v>
      </c>
      <c r="B102" s="17" t="s">
        <v>363</v>
      </c>
      <c r="C102" s="17" t="s">
        <v>406</v>
      </c>
      <c r="D102" s="17" t="s">
        <v>115</v>
      </c>
      <c r="E102" s="16" t="s">
        <v>413</v>
      </c>
      <c r="F102" s="16" t="s">
        <v>30</v>
      </c>
      <c r="G102" s="16" t="s">
        <v>31</v>
      </c>
      <c r="H102" s="16" t="s">
        <v>414</v>
      </c>
      <c r="I102" s="16" t="s">
        <v>82</v>
      </c>
      <c r="J102" s="16" t="s">
        <v>92</v>
      </c>
      <c r="K102" s="16" t="s">
        <v>108</v>
      </c>
      <c r="L102" s="16" t="s">
        <v>79</v>
      </c>
      <c r="M102" s="16">
        <v>30</v>
      </c>
      <c r="N102" s="16" t="s">
        <v>36</v>
      </c>
      <c r="O102" s="16">
        <v>0</v>
      </c>
      <c r="P102" s="16" t="s">
        <v>363</v>
      </c>
      <c r="Q102" s="16" t="s">
        <v>415</v>
      </c>
      <c r="R102" s="16" t="s">
        <v>414</v>
      </c>
      <c r="S102" s="16" t="s">
        <v>40</v>
      </c>
      <c r="T102" s="16">
        <v>53</v>
      </c>
      <c r="U102" s="16">
        <v>275</v>
      </c>
    </row>
    <row r="103" s="3" customFormat="1" ht="40" customHeight="1" spans="1:21">
      <c r="A103" s="16">
        <v>98</v>
      </c>
      <c r="B103" s="16" t="s">
        <v>363</v>
      </c>
      <c r="C103" s="16" t="s">
        <v>406</v>
      </c>
      <c r="D103" s="17" t="s">
        <v>115</v>
      </c>
      <c r="E103" s="16" t="s">
        <v>416</v>
      </c>
      <c r="F103" s="16" t="s">
        <v>30</v>
      </c>
      <c r="G103" s="16" t="s">
        <v>31</v>
      </c>
      <c r="H103" s="16" t="s">
        <v>417</v>
      </c>
      <c r="I103" s="16" t="s">
        <v>82</v>
      </c>
      <c r="J103" s="16" t="s">
        <v>92</v>
      </c>
      <c r="K103" s="16" t="s">
        <v>108</v>
      </c>
      <c r="L103" s="16" t="s">
        <v>79</v>
      </c>
      <c r="M103" s="16">
        <v>37</v>
      </c>
      <c r="N103" s="16" t="s">
        <v>36</v>
      </c>
      <c r="O103" s="16">
        <v>0</v>
      </c>
      <c r="P103" s="16" t="s">
        <v>363</v>
      </c>
      <c r="Q103" s="16" t="s">
        <v>418</v>
      </c>
      <c r="R103" s="16" t="s">
        <v>417</v>
      </c>
      <c r="S103" s="16" t="s">
        <v>40</v>
      </c>
      <c r="T103" s="16">
        <v>50</v>
      </c>
      <c r="U103" s="16">
        <v>256</v>
      </c>
    </row>
    <row r="104" s="3" customFormat="1" ht="40" customHeight="1" spans="1:21">
      <c r="A104" s="16">
        <v>99</v>
      </c>
      <c r="B104" s="16" t="s">
        <v>363</v>
      </c>
      <c r="C104" s="16" t="s">
        <v>406</v>
      </c>
      <c r="D104" s="17" t="s">
        <v>115</v>
      </c>
      <c r="E104" s="16" t="s">
        <v>419</v>
      </c>
      <c r="F104" s="16" t="s">
        <v>30</v>
      </c>
      <c r="G104" s="16" t="s">
        <v>31</v>
      </c>
      <c r="H104" s="16" t="s">
        <v>420</v>
      </c>
      <c r="I104" s="16" t="s">
        <v>82</v>
      </c>
      <c r="J104" s="16" t="s">
        <v>92</v>
      </c>
      <c r="K104" s="16" t="s">
        <v>118</v>
      </c>
      <c r="L104" s="16" t="s">
        <v>79</v>
      </c>
      <c r="M104" s="16">
        <v>30</v>
      </c>
      <c r="N104" s="16" t="s">
        <v>36</v>
      </c>
      <c r="O104" s="16">
        <v>0</v>
      </c>
      <c r="P104" s="16" t="s">
        <v>363</v>
      </c>
      <c r="Q104" s="16" t="s">
        <v>418</v>
      </c>
      <c r="R104" s="16" t="s">
        <v>420</v>
      </c>
      <c r="S104" s="16" t="s">
        <v>40</v>
      </c>
      <c r="T104" s="16">
        <v>50</v>
      </c>
      <c r="U104" s="16">
        <v>256</v>
      </c>
    </row>
    <row r="105" s="3" customFormat="1" ht="40" customHeight="1" spans="1:21">
      <c r="A105" s="16">
        <v>100</v>
      </c>
      <c r="B105" s="16" t="s">
        <v>363</v>
      </c>
      <c r="C105" s="16" t="s">
        <v>406</v>
      </c>
      <c r="D105" s="17" t="s">
        <v>115</v>
      </c>
      <c r="E105" s="16" t="s">
        <v>421</v>
      </c>
      <c r="F105" s="16" t="s">
        <v>30</v>
      </c>
      <c r="G105" s="16" t="s">
        <v>31</v>
      </c>
      <c r="H105" s="16" t="s">
        <v>422</v>
      </c>
      <c r="I105" s="16" t="s">
        <v>82</v>
      </c>
      <c r="J105" s="16" t="s">
        <v>92</v>
      </c>
      <c r="K105" s="16" t="s">
        <v>118</v>
      </c>
      <c r="L105" s="16" t="s">
        <v>79</v>
      </c>
      <c r="M105" s="16">
        <v>20</v>
      </c>
      <c r="N105" s="16" t="s">
        <v>36</v>
      </c>
      <c r="O105" s="16">
        <v>0</v>
      </c>
      <c r="P105" s="16" t="s">
        <v>363</v>
      </c>
      <c r="Q105" s="16" t="s">
        <v>423</v>
      </c>
      <c r="R105" s="16" t="s">
        <v>422</v>
      </c>
      <c r="S105" s="16" t="s">
        <v>40</v>
      </c>
      <c r="T105" s="16">
        <v>50</v>
      </c>
      <c r="U105" s="16">
        <v>256</v>
      </c>
    </row>
    <row r="106" s="3" customFormat="1" ht="40" customHeight="1" spans="1:21">
      <c r="A106" s="16">
        <v>101</v>
      </c>
      <c r="B106" s="16" t="s">
        <v>363</v>
      </c>
      <c r="C106" s="16" t="s">
        <v>406</v>
      </c>
      <c r="D106" s="17" t="s">
        <v>115</v>
      </c>
      <c r="E106" s="16" t="s">
        <v>424</v>
      </c>
      <c r="F106" s="16" t="s">
        <v>30</v>
      </c>
      <c r="G106" s="16" t="s">
        <v>31</v>
      </c>
      <c r="H106" s="16" t="s">
        <v>425</v>
      </c>
      <c r="I106" s="16" t="s">
        <v>82</v>
      </c>
      <c r="J106" s="16" t="s">
        <v>92</v>
      </c>
      <c r="K106" s="16" t="s">
        <v>108</v>
      </c>
      <c r="L106" s="16" t="s">
        <v>79</v>
      </c>
      <c r="M106" s="16">
        <v>36</v>
      </c>
      <c r="N106" s="16" t="s">
        <v>36</v>
      </c>
      <c r="O106" s="16">
        <v>0</v>
      </c>
      <c r="P106" s="16" t="s">
        <v>45</v>
      </c>
      <c r="Q106" s="16" t="s">
        <v>426</v>
      </c>
      <c r="R106" s="16" t="s">
        <v>425</v>
      </c>
      <c r="S106" s="16" t="s">
        <v>40</v>
      </c>
      <c r="T106" s="16">
        <v>146</v>
      </c>
      <c r="U106" s="16">
        <v>480</v>
      </c>
    </row>
    <row r="107" s="3" customFormat="1" ht="40" customHeight="1" spans="1:21">
      <c r="A107" s="16">
        <v>102</v>
      </c>
      <c r="B107" s="16" t="s">
        <v>363</v>
      </c>
      <c r="C107" s="16" t="s">
        <v>406</v>
      </c>
      <c r="D107" s="17" t="s">
        <v>54</v>
      </c>
      <c r="E107" s="16" t="s">
        <v>427</v>
      </c>
      <c r="F107" s="16" t="s">
        <v>30</v>
      </c>
      <c r="G107" s="16" t="s">
        <v>56</v>
      </c>
      <c r="H107" s="16" t="s">
        <v>428</v>
      </c>
      <c r="I107" s="16" t="s">
        <v>57</v>
      </c>
      <c r="J107" s="16" t="s">
        <v>195</v>
      </c>
      <c r="K107" s="16" t="s">
        <v>196</v>
      </c>
      <c r="L107" s="16" t="s">
        <v>54</v>
      </c>
      <c r="M107" s="16">
        <v>45</v>
      </c>
      <c r="N107" s="16" t="s">
        <v>36</v>
      </c>
      <c r="O107" s="16">
        <v>0</v>
      </c>
      <c r="P107" s="16" t="s">
        <v>387</v>
      </c>
      <c r="Q107" s="16" t="s">
        <v>429</v>
      </c>
      <c r="R107" s="16" t="s">
        <v>428</v>
      </c>
      <c r="S107" s="16" t="s">
        <v>40</v>
      </c>
      <c r="T107" s="16">
        <v>55</v>
      </c>
      <c r="U107" s="16">
        <v>135</v>
      </c>
    </row>
    <row r="108" s="3" customFormat="1" ht="40" customHeight="1" spans="1:21">
      <c r="A108" s="16">
        <v>103</v>
      </c>
      <c r="B108" s="16" t="s">
        <v>363</v>
      </c>
      <c r="C108" s="17" t="s">
        <v>406</v>
      </c>
      <c r="D108" s="17" t="s">
        <v>54</v>
      </c>
      <c r="E108" s="17" t="s">
        <v>430</v>
      </c>
      <c r="F108" s="16" t="s">
        <v>30</v>
      </c>
      <c r="G108" s="16" t="s">
        <v>56</v>
      </c>
      <c r="H108" s="17" t="s">
        <v>431</v>
      </c>
      <c r="I108" s="16" t="s">
        <v>57</v>
      </c>
      <c r="J108" s="16" t="s">
        <v>216</v>
      </c>
      <c r="K108" s="16" t="s">
        <v>217</v>
      </c>
      <c r="L108" s="16" t="s">
        <v>54</v>
      </c>
      <c r="M108" s="16">
        <v>40</v>
      </c>
      <c r="N108" s="16" t="s">
        <v>36</v>
      </c>
      <c r="O108" s="16">
        <v>0</v>
      </c>
      <c r="P108" s="16" t="s">
        <v>387</v>
      </c>
      <c r="Q108" s="16" t="s">
        <v>432</v>
      </c>
      <c r="R108" s="16" t="s">
        <v>431</v>
      </c>
      <c r="S108" s="16" t="s">
        <v>40</v>
      </c>
      <c r="T108" s="16">
        <v>120</v>
      </c>
      <c r="U108" s="16">
        <v>218</v>
      </c>
    </row>
    <row r="109" s="3" customFormat="1" ht="40" customHeight="1" spans="1:21">
      <c r="A109" s="16">
        <v>104</v>
      </c>
      <c r="B109" s="17" t="s">
        <v>363</v>
      </c>
      <c r="C109" s="17" t="s">
        <v>433</v>
      </c>
      <c r="D109" s="17" t="s">
        <v>54</v>
      </c>
      <c r="E109" s="16" t="s">
        <v>434</v>
      </c>
      <c r="F109" s="16" t="s">
        <v>30</v>
      </c>
      <c r="G109" s="16" t="s">
        <v>56</v>
      </c>
      <c r="H109" s="16" t="s">
        <v>435</v>
      </c>
      <c r="I109" s="16" t="s">
        <v>57</v>
      </c>
      <c r="J109" s="16" t="s">
        <v>216</v>
      </c>
      <c r="K109" s="16" t="s">
        <v>217</v>
      </c>
      <c r="L109" s="16" t="s">
        <v>54</v>
      </c>
      <c r="M109" s="16">
        <v>40</v>
      </c>
      <c r="N109" s="16" t="s">
        <v>36</v>
      </c>
      <c r="O109" s="16">
        <v>0</v>
      </c>
      <c r="P109" s="16" t="s">
        <v>387</v>
      </c>
      <c r="Q109" s="16" t="s">
        <v>436</v>
      </c>
      <c r="R109" s="16" t="s">
        <v>435</v>
      </c>
      <c r="S109" s="16" t="s">
        <v>40</v>
      </c>
      <c r="T109" s="16">
        <v>62</v>
      </c>
      <c r="U109" s="16">
        <v>119</v>
      </c>
    </row>
    <row r="110" s="3" customFormat="1" ht="40" customHeight="1" spans="1:21">
      <c r="A110" s="16">
        <v>105</v>
      </c>
      <c r="B110" s="16" t="s">
        <v>363</v>
      </c>
      <c r="C110" s="16" t="s">
        <v>433</v>
      </c>
      <c r="D110" s="17" t="s">
        <v>105</v>
      </c>
      <c r="E110" s="16" t="s">
        <v>437</v>
      </c>
      <c r="F110" s="16" t="s">
        <v>30</v>
      </c>
      <c r="G110" s="16" t="s">
        <v>31</v>
      </c>
      <c r="H110" s="16" t="s">
        <v>438</v>
      </c>
      <c r="I110" s="16" t="s">
        <v>82</v>
      </c>
      <c r="J110" s="16" t="s">
        <v>92</v>
      </c>
      <c r="K110" s="16" t="s">
        <v>108</v>
      </c>
      <c r="L110" s="16" t="s">
        <v>79</v>
      </c>
      <c r="M110" s="16">
        <v>19</v>
      </c>
      <c r="N110" s="16" t="s">
        <v>36</v>
      </c>
      <c r="O110" s="16">
        <v>0</v>
      </c>
      <c r="P110" s="16" t="s">
        <v>109</v>
      </c>
      <c r="Q110" s="16" t="s">
        <v>439</v>
      </c>
      <c r="R110" s="16" t="s">
        <v>438</v>
      </c>
      <c r="S110" s="16" t="s">
        <v>40</v>
      </c>
      <c r="T110" s="16">
        <v>35</v>
      </c>
      <c r="U110" s="16">
        <v>142</v>
      </c>
    </row>
    <row r="111" s="3" customFormat="1" ht="40" customHeight="1" spans="1:21">
      <c r="A111" s="16">
        <v>106</v>
      </c>
      <c r="B111" s="16" t="s">
        <v>363</v>
      </c>
      <c r="C111" s="16" t="s">
        <v>440</v>
      </c>
      <c r="D111" s="17" t="s">
        <v>105</v>
      </c>
      <c r="E111" s="16" t="s">
        <v>441</v>
      </c>
      <c r="F111" s="16" t="s">
        <v>30</v>
      </c>
      <c r="G111" s="16" t="s">
        <v>31</v>
      </c>
      <c r="H111" s="16" t="s">
        <v>442</v>
      </c>
      <c r="I111" s="16" t="s">
        <v>82</v>
      </c>
      <c r="J111" s="16" t="s">
        <v>92</v>
      </c>
      <c r="K111" s="16" t="s">
        <v>108</v>
      </c>
      <c r="L111" s="16" t="s">
        <v>79</v>
      </c>
      <c r="M111" s="16">
        <v>44</v>
      </c>
      <c r="N111" s="16" t="s">
        <v>36</v>
      </c>
      <c r="O111" s="16">
        <v>0</v>
      </c>
      <c r="P111" s="16" t="s">
        <v>109</v>
      </c>
      <c r="Q111" s="16" t="s">
        <v>443</v>
      </c>
      <c r="R111" s="16" t="s">
        <v>442</v>
      </c>
      <c r="S111" s="16" t="s">
        <v>40</v>
      </c>
      <c r="T111" s="16">
        <v>35</v>
      </c>
      <c r="U111" s="16">
        <v>142</v>
      </c>
    </row>
    <row r="112" s="3" customFormat="1" ht="40" customHeight="1" spans="1:21">
      <c r="A112" s="16">
        <v>107</v>
      </c>
      <c r="B112" s="16" t="s">
        <v>363</v>
      </c>
      <c r="C112" s="16" t="s">
        <v>444</v>
      </c>
      <c r="D112" s="17" t="s">
        <v>226</v>
      </c>
      <c r="E112" s="16" t="s">
        <v>445</v>
      </c>
      <c r="F112" s="16" t="s">
        <v>30</v>
      </c>
      <c r="G112" s="16" t="s">
        <v>31</v>
      </c>
      <c r="H112" s="16" t="s">
        <v>446</v>
      </c>
      <c r="I112" s="16" t="s">
        <v>82</v>
      </c>
      <c r="J112" s="16" t="s">
        <v>92</v>
      </c>
      <c r="K112" s="16" t="s">
        <v>108</v>
      </c>
      <c r="L112" s="16" t="s">
        <v>79</v>
      </c>
      <c r="M112" s="16">
        <v>463</v>
      </c>
      <c r="N112" s="16" t="s">
        <v>36</v>
      </c>
      <c r="O112" s="16">
        <v>0</v>
      </c>
      <c r="P112" s="16" t="s">
        <v>447</v>
      </c>
      <c r="Q112" s="16" t="s">
        <v>448</v>
      </c>
      <c r="R112" s="16" t="s">
        <v>446</v>
      </c>
      <c r="S112" s="16" t="s">
        <v>40</v>
      </c>
      <c r="T112" s="16">
        <v>53</v>
      </c>
      <c r="U112" s="16">
        <v>275</v>
      </c>
    </row>
    <row r="113" s="3" customFormat="1" ht="40" customHeight="1" spans="1:21">
      <c r="A113" s="16">
        <v>108</v>
      </c>
      <c r="B113" s="16" t="s">
        <v>363</v>
      </c>
      <c r="C113" s="16" t="s">
        <v>449</v>
      </c>
      <c r="D113" s="17" t="s">
        <v>89</v>
      </c>
      <c r="E113" s="17" t="s">
        <v>450</v>
      </c>
      <c r="F113" s="16" t="s">
        <v>30</v>
      </c>
      <c r="G113" s="16" t="s">
        <v>31</v>
      </c>
      <c r="H113" s="17" t="s">
        <v>451</v>
      </c>
      <c r="I113" s="16" t="s">
        <v>82</v>
      </c>
      <c r="J113" s="16" t="s">
        <v>92</v>
      </c>
      <c r="K113" s="16" t="s">
        <v>93</v>
      </c>
      <c r="L113" s="16" t="s">
        <v>79</v>
      </c>
      <c r="M113" s="16">
        <v>17</v>
      </c>
      <c r="N113" s="16" t="s">
        <v>36</v>
      </c>
      <c r="O113" s="16">
        <v>0</v>
      </c>
      <c r="P113" s="16" t="s">
        <v>138</v>
      </c>
      <c r="Q113" s="16" t="s">
        <v>452</v>
      </c>
      <c r="R113" s="16" t="s">
        <v>451</v>
      </c>
      <c r="S113" s="16" t="s">
        <v>40</v>
      </c>
      <c r="T113" s="16">
        <v>186</v>
      </c>
      <c r="U113" s="16">
        <v>983</v>
      </c>
    </row>
    <row r="114" s="3" customFormat="1" ht="40" customHeight="1" spans="1:21">
      <c r="A114" s="16">
        <v>109</v>
      </c>
      <c r="B114" s="16" t="s">
        <v>453</v>
      </c>
      <c r="C114" s="16" t="s">
        <v>454</v>
      </c>
      <c r="D114" s="17" t="s">
        <v>115</v>
      </c>
      <c r="E114" s="16" t="s">
        <v>455</v>
      </c>
      <c r="F114" s="16" t="s">
        <v>30</v>
      </c>
      <c r="G114" s="16" t="s">
        <v>31</v>
      </c>
      <c r="H114" s="16" t="s">
        <v>456</v>
      </c>
      <c r="I114" s="16" t="s">
        <v>82</v>
      </c>
      <c r="J114" s="16" t="s">
        <v>92</v>
      </c>
      <c r="K114" s="16" t="s">
        <v>108</v>
      </c>
      <c r="L114" s="16" t="s">
        <v>79</v>
      </c>
      <c r="M114" s="16">
        <v>59</v>
      </c>
      <c r="N114" s="16" t="s">
        <v>36</v>
      </c>
      <c r="O114" s="16">
        <v>0</v>
      </c>
      <c r="P114" s="16" t="s">
        <v>453</v>
      </c>
      <c r="Q114" s="16" t="s">
        <v>457</v>
      </c>
      <c r="R114" s="16" t="s">
        <v>456</v>
      </c>
      <c r="S114" s="16" t="s">
        <v>40</v>
      </c>
      <c r="T114" s="16">
        <v>91</v>
      </c>
      <c r="U114" s="16">
        <v>438</v>
      </c>
    </row>
    <row r="115" s="3" customFormat="1" ht="40" customHeight="1" spans="1:21">
      <c r="A115" s="16">
        <v>110</v>
      </c>
      <c r="B115" s="16" t="s">
        <v>453</v>
      </c>
      <c r="C115" s="16" t="s">
        <v>454</v>
      </c>
      <c r="D115" s="17" t="s">
        <v>115</v>
      </c>
      <c r="E115" s="16" t="s">
        <v>458</v>
      </c>
      <c r="F115" s="16" t="s">
        <v>30</v>
      </c>
      <c r="G115" s="16" t="s">
        <v>31</v>
      </c>
      <c r="H115" s="16" t="s">
        <v>459</v>
      </c>
      <c r="I115" s="16" t="s">
        <v>82</v>
      </c>
      <c r="J115" s="16" t="s">
        <v>92</v>
      </c>
      <c r="K115" s="16" t="s">
        <v>108</v>
      </c>
      <c r="L115" s="16" t="s">
        <v>79</v>
      </c>
      <c r="M115" s="16">
        <v>60</v>
      </c>
      <c r="N115" s="16" t="s">
        <v>36</v>
      </c>
      <c r="O115" s="16">
        <v>0</v>
      </c>
      <c r="P115" s="16" t="s">
        <v>453</v>
      </c>
      <c r="Q115" s="16" t="s">
        <v>457</v>
      </c>
      <c r="R115" s="16" t="s">
        <v>459</v>
      </c>
      <c r="S115" s="16" t="s">
        <v>40</v>
      </c>
      <c r="T115" s="16">
        <v>91</v>
      </c>
      <c r="U115" s="16">
        <v>438</v>
      </c>
    </row>
    <row r="116" s="3" customFormat="1" ht="77" customHeight="1" spans="1:21">
      <c r="A116" s="16">
        <v>111</v>
      </c>
      <c r="B116" s="17" t="s">
        <v>453</v>
      </c>
      <c r="C116" s="17" t="s">
        <v>454</v>
      </c>
      <c r="D116" s="17" t="s">
        <v>115</v>
      </c>
      <c r="E116" s="17" t="s">
        <v>460</v>
      </c>
      <c r="F116" s="16" t="s">
        <v>30</v>
      </c>
      <c r="G116" s="16" t="s">
        <v>31</v>
      </c>
      <c r="H116" s="17" t="s">
        <v>461</v>
      </c>
      <c r="I116" s="16" t="s">
        <v>82</v>
      </c>
      <c r="J116" s="16" t="s">
        <v>92</v>
      </c>
      <c r="K116" s="16" t="s">
        <v>108</v>
      </c>
      <c r="L116" s="16" t="s">
        <v>79</v>
      </c>
      <c r="M116" s="16">
        <v>55</v>
      </c>
      <c r="N116" s="16" t="s">
        <v>36</v>
      </c>
      <c r="O116" s="16">
        <v>0</v>
      </c>
      <c r="P116" s="16" t="s">
        <v>453</v>
      </c>
      <c r="Q116" s="16" t="s">
        <v>462</v>
      </c>
      <c r="R116" s="16" t="s">
        <v>461</v>
      </c>
      <c r="S116" s="16" t="s">
        <v>40</v>
      </c>
      <c r="T116" s="16">
        <v>131</v>
      </c>
      <c r="U116" s="16">
        <v>340</v>
      </c>
    </row>
    <row r="117" s="3" customFormat="1" ht="40" customHeight="1" spans="1:21">
      <c r="A117" s="16">
        <v>112</v>
      </c>
      <c r="B117" s="17" t="s">
        <v>453</v>
      </c>
      <c r="C117" s="17" t="s">
        <v>454</v>
      </c>
      <c r="D117" s="17" t="s">
        <v>105</v>
      </c>
      <c r="E117" s="16" t="s">
        <v>463</v>
      </c>
      <c r="F117" s="16" t="s">
        <v>30</v>
      </c>
      <c r="G117" s="16" t="s">
        <v>31</v>
      </c>
      <c r="H117" s="16" t="s">
        <v>464</v>
      </c>
      <c r="I117" s="16" t="s">
        <v>82</v>
      </c>
      <c r="J117" s="16" t="s">
        <v>92</v>
      </c>
      <c r="K117" s="16" t="s">
        <v>108</v>
      </c>
      <c r="L117" s="16" t="s">
        <v>79</v>
      </c>
      <c r="M117" s="16">
        <v>56</v>
      </c>
      <c r="N117" s="16" t="s">
        <v>36</v>
      </c>
      <c r="O117" s="16">
        <v>0</v>
      </c>
      <c r="P117" s="16" t="s">
        <v>109</v>
      </c>
      <c r="Q117" s="16" t="s">
        <v>171</v>
      </c>
      <c r="R117" s="16" t="s">
        <v>464</v>
      </c>
      <c r="S117" s="16" t="s">
        <v>40</v>
      </c>
      <c r="T117" s="16">
        <v>35</v>
      </c>
      <c r="U117" s="16">
        <v>142</v>
      </c>
    </row>
    <row r="118" s="3" customFormat="1" ht="40" customHeight="1" spans="1:21">
      <c r="A118" s="16">
        <v>113</v>
      </c>
      <c r="B118" s="17" t="s">
        <v>453</v>
      </c>
      <c r="C118" s="17" t="s">
        <v>465</v>
      </c>
      <c r="D118" s="17" t="s">
        <v>115</v>
      </c>
      <c r="E118" s="16" t="s">
        <v>466</v>
      </c>
      <c r="F118" s="16" t="s">
        <v>30</v>
      </c>
      <c r="G118" s="16" t="s">
        <v>31</v>
      </c>
      <c r="H118" s="16" t="s">
        <v>467</v>
      </c>
      <c r="I118" s="16" t="s">
        <v>82</v>
      </c>
      <c r="J118" s="16" t="s">
        <v>92</v>
      </c>
      <c r="K118" s="16" t="s">
        <v>118</v>
      </c>
      <c r="L118" s="16" t="s">
        <v>79</v>
      </c>
      <c r="M118" s="16">
        <v>8</v>
      </c>
      <c r="N118" s="16" t="s">
        <v>36</v>
      </c>
      <c r="O118" s="16">
        <v>0</v>
      </c>
      <c r="P118" s="16" t="s">
        <v>453</v>
      </c>
      <c r="Q118" s="16" t="s">
        <v>468</v>
      </c>
      <c r="R118" s="16" t="s">
        <v>467</v>
      </c>
      <c r="S118" s="16" t="s">
        <v>40</v>
      </c>
      <c r="T118" s="16">
        <v>24</v>
      </c>
      <c r="U118" s="16">
        <v>120</v>
      </c>
    </row>
    <row r="119" s="3" customFormat="1" ht="40" customHeight="1" spans="1:21">
      <c r="A119" s="16">
        <v>114</v>
      </c>
      <c r="B119" s="17" t="s">
        <v>453</v>
      </c>
      <c r="C119" s="17" t="s">
        <v>465</v>
      </c>
      <c r="D119" s="17" t="s">
        <v>115</v>
      </c>
      <c r="E119" s="16" t="s">
        <v>469</v>
      </c>
      <c r="F119" s="16" t="s">
        <v>30</v>
      </c>
      <c r="G119" s="16" t="s">
        <v>31</v>
      </c>
      <c r="H119" s="16" t="s">
        <v>470</v>
      </c>
      <c r="I119" s="16" t="s">
        <v>82</v>
      </c>
      <c r="J119" s="16" t="s">
        <v>92</v>
      </c>
      <c r="K119" s="16" t="s">
        <v>108</v>
      </c>
      <c r="L119" s="16" t="s">
        <v>79</v>
      </c>
      <c r="M119" s="16">
        <v>6</v>
      </c>
      <c r="N119" s="16" t="s">
        <v>36</v>
      </c>
      <c r="O119" s="16">
        <v>0</v>
      </c>
      <c r="P119" s="16" t="s">
        <v>453</v>
      </c>
      <c r="Q119" s="16" t="s">
        <v>471</v>
      </c>
      <c r="R119" s="16" t="s">
        <v>470</v>
      </c>
      <c r="S119" s="16" t="s">
        <v>40</v>
      </c>
      <c r="T119" s="16">
        <v>91</v>
      </c>
      <c r="U119" s="16">
        <v>438</v>
      </c>
    </row>
    <row r="120" s="3" customFormat="1" ht="40" customHeight="1" spans="1:21">
      <c r="A120" s="16">
        <v>115</v>
      </c>
      <c r="B120" s="16" t="s">
        <v>453</v>
      </c>
      <c r="C120" s="16" t="s">
        <v>472</v>
      </c>
      <c r="D120" s="17" t="s">
        <v>54</v>
      </c>
      <c r="E120" s="16" t="s">
        <v>473</v>
      </c>
      <c r="F120" s="16" t="s">
        <v>30</v>
      </c>
      <c r="G120" s="16" t="s">
        <v>56</v>
      </c>
      <c r="H120" s="16" t="s">
        <v>474</v>
      </c>
      <c r="I120" s="16" t="s">
        <v>57</v>
      </c>
      <c r="J120" s="16" t="s">
        <v>216</v>
      </c>
      <c r="K120" s="16" t="s">
        <v>217</v>
      </c>
      <c r="L120" s="16" t="s">
        <v>54</v>
      </c>
      <c r="M120" s="16">
        <v>30</v>
      </c>
      <c r="N120" s="16" t="s">
        <v>36</v>
      </c>
      <c r="O120" s="16">
        <v>0</v>
      </c>
      <c r="P120" s="16" t="s">
        <v>475</v>
      </c>
      <c r="Q120" s="16" t="s">
        <v>476</v>
      </c>
      <c r="R120" s="16" t="s">
        <v>474</v>
      </c>
      <c r="S120" s="16" t="s">
        <v>40</v>
      </c>
      <c r="T120" s="16">
        <v>20</v>
      </c>
      <c r="U120" s="16">
        <v>86</v>
      </c>
    </row>
    <row r="121" s="3" customFormat="1" ht="40" customHeight="1" spans="1:21">
      <c r="A121" s="16">
        <v>116</v>
      </c>
      <c r="B121" s="17" t="s">
        <v>453</v>
      </c>
      <c r="C121" s="17" t="s">
        <v>477</v>
      </c>
      <c r="D121" s="17" t="s">
        <v>115</v>
      </c>
      <c r="E121" s="16" t="s">
        <v>478</v>
      </c>
      <c r="F121" s="16" t="s">
        <v>30</v>
      </c>
      <c r="G121" s="16" t="s">
        <v>31</v>
      </c>
      <c r="H121" s="16" t="s">
        <v>479</v>
      </c>
      <c r="I121" s="16" t="s">
        <v>82</v>
      </c>
      <c r="J121" s="16" t="s">
        <v>92</v>
      </c>
      <c r="K121" s="16" t="s">
        <v>118</v>
      </c>
      <c r="L121" s="16" t="s">
        <v>79</v>
      </c>
      <c r="M121" s="16">
        <v>15</v>
      </c>
      <c r="N121" s="16" t="s">
        <v>36</v>
      </c>
      <c r="O121" s="16">
        <v>0</v>
      </c>
      <c r="P121" s="16" t="s">
        <v>453</v>
      </c>
      <c r="Q121" s="16" t="s">
        <v>480</v>
      </c>
      <c r="R121" s="16" t="s">
        <v>479</v>
      </c>
      <c r="S121" s="16" t="s">
        <v>40</v>
      </c>
      <c r="T121" s="16">
        <v>22</v>
      </c>
      <c r="U121" s="16">
        <v>120</v>
      </c>
    </row>
    <row r="122" s="3" customFormat="1" ht="40" customHeight="1" spans="1:21">
      <c r="A122" s="16">
        <v>117</v>
      </c>
      <c r="B122" s="17" t="s">
        <v>453</v>
      </c>
      <c r="C122" s="17" t="s">
        <v>477</v>
      </c>
      <c r="D122" s="17" t="s">
        <v>115</v>
      </c>
      <c r="E122" s="16" t="s">
        <v>481</v>
      </c>
      <c r="F122" s="16" t="s">
        <v>30</v>
      </c>
      <c r="G122" s="16" t="s">
        <v>31</v>
      </c>
      <c r="H122" s="16" t="s">
        <v>482</v>
      </c>
      <c r="I122" s="16" t="s">
        <v>82</v>
      </c>
      <c r="J122" s="16" t="s">
        <v>92</v>
      </c>
      <c r="K122" s="16" t="s">
        <v>118</v>
      </c>
      <c r="L122" s="16" t="s">
        <v>79</v>
      </c>
      <c r="M122" s="16">
        <v>17</v>
      </c>
      <c r="N122" s="16" t="s">
        <v>36</v>
      </c>
      <c r="O122" s="16">
        <v>0</v>
      </c>
      <c r="P122" s="16" t="s">
        <v>453</v>
      </c>
      <c r="Q122" s="16" t="s">
        <v>483</v>
      </c>
      <c r="R122" s="16" t="s">
        <v>482</v>
      </c>
      <c r="S122" s="16" t="s">
        <v>40</v>
      </c>
      <c r="T122" s="16">
        <v>30</v>
      </c>
      <c r="U122" s="16">
        <v>120</v>
      </c>
    </row>
    <row r="123" s="3" customFormat="1" ht="40" customHeight="1" spans="1:21">
      <c r="A123" s="16">
        <v>118</v>
      </c>
      <c r="B123" s="17" t="s">
        <v>453</v>
      </c>
      <c r="C123" s="17" t="s">
        <v>484</v>
      </c>
      <c r="D123" s="17" t="s">
        <v>115</v>
      </c>
      <c r="E123" s="16" t="s">
        <v>485</v>
      </c>
      <c r="F123" s="16" t="s">
        <v>30</v>
      </c>
      <c r="G123" s="16" t="s">
        <v>31</v>
      </c>
      <c r="H123" s="16" t="s">
        <v>486</v>
      </c>
      <c r="I123" s="16" t="s">
        <v>82</v>
      </c>
      <c r="J123" s="16" t="s">
        <v>92</v>
      </c>
      <c r="K123" s="16" t="s">
        <v>118</v>
      </c>
      <c r="L123" s="16" t="s">
        <v>79</v>
      </c>
      <c r="M123" s="16">
        <v>5</v>
      </c>
      <c r="N123" s="16" t="s">
        <v>36</v>
      </c>
      <c r="O123" s="16">
        <v>0</v>
      </c>
      <c r="P123" s="16" t="s">
        <v>453</v>
      </c>
      <c r="Q123" s="16" t="s">
        <v>487</v>
      </c>
      <c r="R123" s="16" t="s">
        <v>486</v>
      </c>
      <c r="S123" s="16" t="s">
        <v>40</v>
      </c>
      <c r="T123" s="16">
        <v>33</v>
      </c>
      <c r="U123" s="16">
        <v>220</v>
      </c>
    </row>
    <row r="124" s="3" customFormat="1" ht="40" customHeight="1" spans="1:21">
      <c r="A124" s="16">
        <v>119</v>
      </c>
      <c r="B124" s="17" t="s">
        <v>453</v>
      </c>
      <c r="C124" s="17" t="s">
        <v>484</v>
      </c>
      <c r="D124" s="17" t="s">
        <v>115</v>
      </c>
      <c r="E124" s="17" t="s">
        <v>488</v>
      </c>
      <c r="F124" s="16" t="s">
        <v>30</v>
      </c>
      <c r="G124" s="16" t="s">
        <v>31</v>
      </c>
      <c r="H124" s="17" t="s">
        <v>489</v>
      </c>
      <c r="I124" s="16" t="s">
        <v>82</v>
      </c>
      <c r="J124" s="16" t="s">
        <v>92</v>
      </c>
      <c r="K124" s="16" t="s">
        <v>118</v>
      </c>
      <c r="L124" s="16" t="s">
        <v>79</v>
      </c>
      <c r="M124" s="16">
        <v>25</v>
      </c>
      <c r="N124" s="16" t="s">
        <v>36</v>
      </c>
      <c r="O124" s="16">
        <v>0</v>
      </c>
      <c r="P124" s="16" t="s">
        <v>453</v>
      </c>
      <c r="Q124" s="16" t="s">
        <v>490</v>
      </c>
      <c r="R124" s="16" t="s">
        <v>489</v>
      </c>
      <c r="S124" s="16" t="s">
        <v>40</v>
      </c>
      <c r="T124" s="16">
        <v>24</v>
      </c>
      <c r="U124" s="16">
        <v>120</v>
      </c>
    </row>
    <row r="125" s="3" customFormat="1" ht="40" customHeight="1" spans="1:21">
      <c r="A125" s="16">
        <v>120</v>
      </c>
      <c r="B125" s="17" t="s">
        <v>453</v>
      </c>
      <c r="C125" s="17" t="s">
        <v>484</v>
      </c>
      <c r="D125" s="17" t="s">
        <v>115</v>
      </c>
      <c r="E125" s="17" t="s">
        <v>491</v>
      </c>
      <c r="F125" s="16" t="s">
        <v>30</v>
      </c>
      <c r="G125" s="16" t="s">
        <v>31</v>
      </c>
      <c r="H125" s="17" t="s">
        <v>492</v>
      </c>
      <c r="I125" s="16" t="s">
        <v>82</v>
      </c>
      <c r="J125" s="16" t="s">
        <v>92</v>
      </c>
      <c r="K125" s="16" t="s">
        <v>118</v>
      </c>
      <c r="L125" s="16" t="s">
        <v>79</v>
      </c>
      <c r="M125" s="16">
        <v>18</v>
      </c>
      <c r="N125" s="16" t="s">
        <v>36</v>
      </c>
      <c r="O125" s="16">
        <v>0</v>
      </c>
      <c r="P125" s="16" t="s">
        <v>453</v>
      </c>
      <c r="Q125" s="16" t="s">
        <v>493</v>
      </c>
      <c r="R125" s="16" t="s">
        <v>492</v>
      </c>
      <c r="S125" s="16" t="s">
        <v>40</v>
      </c>
      <c r="T125" s="16">
        <v>66</v>
      </c>
      <c r="U125" s="16">
        <v>360</v>
      </c>
    </row>
    <row r="126" s="3" customFormat="1" ht="40" customHeight="1" spans="1:21">
      <c r="A126" s="16">
        <v>121</v>
      </c>
      <c r="B126" s="17" t="s">
        <v>453</v>
      </c>
      <c r="C126" s="17" t="s">
        <v>484</v>
      </c>
      <c r="D126" s="17" t="s">
        <v>115</v>
      </c>
      <c r="E126" s="17" t="s">
        <v>494</v>
      </c>
      <c r="F126" s="16" t="s">
        <v>30</v>
      </c>
      <c r="G126" s="16" t="s">
        <v>31</v>
      </c>
      <c r="H126" s="17" t="s">
        <v>495</v>
      </c>
      <c r="I126" s="16" t="s">
        <v>82</v>
      </c>
      <c r="J126" s="16" t="s">
        <v>92</v>
      </c>
      <c r="K126" s="16" t="s">
        <v>118</v>
      </c>
      <c r="L126" s="16" t="s">
        <v>79</v>
      </c>
      <c r="M126" s="16">
        <v>21</v>
      </c>
      <c r="N126" s="16" t="s">
        <v>36</v>
      </c>
      <c r="O126" s="16">
        <v>0</v>
      </c>
      <c r="P126" s="16" t="s">
        <v>45</v>
      </c>
      <c r="Q126" s="16" t="s">
        <v>496</v>
      </c>
      <c r="R126" s="16" t="s">
        <v>495</v>
      </c>
      <c r="S126" s="16" t="s">
        <v>40</v>
      </c>
      <c r="T126" s="16">
        <v>52</v>
      </c>
      <c r="U126" s="16">
        <v>257</v>
      </c>
    </row>
    <row r="127" s="3" customFormat="1" ht="40" customHeight="1" spans="1:21">
      <c r="A127" s="16">
        <v>122</v>
      </c>
      <c r="B127" s="16" t="s">
        <v>453</v>
      </c>
      <c r="C127" s="16" t="s">
        <v>497</v>
      </c>
      <c r="D127" s="17" t="s">
        <v>115</v>
      </c>
      <c r="E127" s="16" t="s">
        <v>498</v>
      </c>
      <c r="F127" s="16" t="s">
        <v>30</v>
      </c>
      <c r="G127" s="16" t="s">
        <v>31</v>
      </c>
      <c r="H127" s="16" t="s">
        <v>499</v>
      </c>
      <c r="I127" s="16" t="s">
        <v>82</v>
      </c>
      <c r="J127" s="16" t="s">
        <v>92</v>
      </c>
      <c r="K127" s="16" t="s">
        <v>118</v>
      </c>
      <c r="L127" s="16" t="s">
        <v>79</v>
      </c>
      <c r="M127" s="16">
        <v>35</v>
      </c>
      <c r="N127" s="16" t="s">
        <v>36</v>
      </c>
      <c r="O127" s="16">
        <v>0</v>
      </c>
      <c r="P127" s="16" t="s">
        <v>453</v>
      </c>
      <c r="Q127" s="16" t="s">
        <v>500</v>
      </c>
      <c r="R127" s="16" t="s">
        <v>499</v>
      </c>
      <c r="S127" s="16" t="s">
        <v>40</v>
      </c>
      <c r="T127" s="16">
        <v>60</v>
      </c>
      <c r="U127" s="16">
        <v>300</v>
      </c>
    </row>
    <row r="128" s="3" customFormat="1" ht="90" customHeight="1" spans="1:21">
      <c r="A128" s="16">
        <v>123</v>
      </c>
      <c r="B128" s="17" t="s">
        <v>453</v>
      </c>
      <c r="C128" s="17" t="s">
        <v>497</v>
      </c>
      <c r="D128" s="17" t="s">
        <v>115</v>
      </c>
      <c r="E128" s="17" t="s">
        <v>501</v>
      </c>
      <c r="F128" s="16" t="s">
        <v>30</v>
      </c>
      <c r="G128" s="16" t="s">
        <v>31</v>
      </c>
      <c r="H128" s="17" t="s">
        <v>502</v>
      </c>
      <c r="I128" s="16" t="s">
        <v>82</v>
      </c>
      <c r="J128" s="16" t="s">
        <v>92</v>
      </c>
      <c r="K128" s="16" t="s">
        <v>118</v>
      </c>
      <c r="L128" s="16" t="s">
        <v>79</v>
      </c>
      <c r="M128" s="16">
        <v>39</v>
      </c>
      <c r="N128" s="16" t="s">
        <v>36</v>
      </c>
      <c r="O128" s="16">
        <v>0</v>
      </c>
      <c r="P128" s="16" t="s">
        <v>45</v>
      </c>
      <c r="Q128" s="16" t="s">
        <v>443</v>
      </c>
      <c r="R128" s="16" t="s">
        <v>502</v>
      </c>
      <c r="S128" s="16" t="s">
        <v>40</v>
      </c>
      <c r="T128" s="16">
        <v>35</v>
      </c>
      <c r="U128" s="16">
        <v>142</v>
      </c>
    </row>
    <row r="129" s="3" customFormat="1" ht="40" customHeight="1" spans="1:21">
      <c r="A129" s="16">
        <v>124</v>
      </c>
      <c r="B129" s="17" t="s">
        <v>453</v>
      </c>
      <c r="C129" s="17" t="s">
        <v>503</v>
      </c>
      <c r="D129" s="17" t="s">
        <v>115</v>
      </c>
      <c r="E129" s="17" t="s">
        <v>504</v>
      </c>
      <c r="F129" s="16" t="s">
        <v>30</v>
      </c>
      <c r="G129" s="16" t="s">
        <v>31</v>
      </c>
      <c r="H129" s="17" t="s">
        <v>505</v>
      </c>
      <c r="I129" s="16" t="s">
        <v>82</v>
      </c>
      <c r="J129" s="16" t="s">
        <v>92</v>
      </c>
      <c r="K129" s="16" t="s">
        <v>118</v>
      </c>
      <c r="L129" s="16" t="s">
        <v>79</v>
      </c>
      <c r="M129" s="16">
        <v>25</v>
      </c>
      <c r="N129" s="16" t="s">
        <v>36</v>
      </c>
      <c r="O129" s="16">
        <v>0</v>
      </c>
      <c r="P129" s="16" t="s">
        <v>453</v>
      </c>
      <c r="Q129" s="16" t="s">
        <v>506</v>
      </c>
      <c r="R129" s="16" t="s">
        <v>505</v>
      </c>
      <c r="S129" s="16" t="s">
        <v>40</v>
      </c>
      <c r="T129" s="16">
        <v>44</v>
      </c>
      <c r="U129" s="16">
        <v>240</v>
      </c>
    </row>
    <row r="130" s="3" customFormat="1" ht="40" customHeight="1" spans="1:21">
      <c r="A130" s="16">
        <v>125</v>
      </c>
      <c r="B130" s="17" t="s">
        <v>453</v>
      </c>
      <c r="C130" s="17" t="s">
        <v>507</v>
      </c>
      <c r="D130" s="17" t="s">
        <v>115</v>
      </c>
      <c r="E130" s="16" t="s">
        <v>508</v>
      </c>
      <c r="F130" s="16" t="s">
        <v>30</v>
      </c>
      <c r="G130" s="16" t="s">
        <v>31</v>
      </c>
      <c r="H130" s="16" t="s">
        <v>509</v>
      </c>
      <c r="I130" s="16" t="s">
        <v>82</v>
      </c>
      <c r="J130" s="16" t="s">
        <v>92</v>
      </c>
      <c r="K130" s="16" t="s">
        <v>108</v>
      </c>
      <c r="L130" s="16" t="s">
        <v>79</v>
      </c>
      <c r="M130" s="16">
        <v>25</v>
      </c>
      <c r="N130" s="16" t="s">
        <v>36</v>
      </c>
      <c r="O130" s="16">
        <v>0</v>
      </c>
      <c r="P130" s="16" t="s">
        <v>453</v>
      </c>
      <c r="Q130" s="16" t="s">
        <v>510</v>
      </c>
      <c r="R130" s="16" t="s">
        <v>509</v>
      </c>
      <c r="S130" s="16" t="s">
        <v>40</v>
      </c>
      <c r="T130" s="16">
        <v>140</v>
      </c>
      <c r="U130" s="16">
        <v>700</v>
      </c>
    </row>
    <row r="131" s="3" customFormat="1" ht="40" customHeight="1" spans="1:21">
      <c r="A131" s="16">
        <v>126</v>
      </c>
      <c r="B131" s="17" t="s">
        <v>453</v>
      </c>
      <c r="C131" s="17" t="s">
        <v>507</v>
      </c>
      <c r="D131" s="17" t="s">
        <v>54</v>
      </c>
      <c r="E131" s="16" t="s">
        <v>511</v>
      </c>
      <c r="F131" s="16" t="s">
        <v>30</v>
      </c>
      <c r="G131" s="16" t="s">
        <v>56</v>
      </c>
      <c r="H131" s="16" t="s">
        <v>512</v>
      </c>
      <c r="I131" s="16" t="s">
        <v>57</v>
      </c>
      <c r="J131" s="16" t="s">
        <v>216</v>
      </c>
      <c r="K131" s="16" t="s">
        <v>217</v>
      </c>
      <c r="L131" s="16" t="s">
        <v>54</v>
      </c>
      <c r="M131" s="16">
        <v>75</v>
      </c>
      <c r="N131" s="16" t="s">
        <v>36</v>
      </c>
      <c r="O131" s="16">
        <v>0</v>
      </c>
      <c r="P131" s="16" t="s">
        <v>475</v>
      </c>
      <c r="Q131" s="16" t="s">
        <v>513</v>
      </c>
      <c r="R131" s="16" t="s">
        <v>512</v>
      </c>
      <c r="S131" s="16" t="s">
        <v>40</v>
      </c>
      <c r="T131" s="16">
        <v>26</v>
      </c>
      <c r="U131" s="16">
        <v>98</v>
      </c>
    </row>
    <row r="132" s="3" customFormat="1" ht="59" customHeight="1" spans="1:21">
      <c r="A132" s="16">
        <v>127</v>
      </c>
      <c r="B132" s="17" t="s">
        <v>453</v>
      </c>
      <c r="C132" s="17" t="s">
        <v>514</v>
      </c>
      <c r="D132" s="17" t="s">
        <v>115</v>
      </c>
      <c r="E132" s="17" t="s">
        <v>515</v>
      </c>
      <c r="F132" s="16" t="s">
        <v>30</v>
      </c>
      <c r="G132" s="16" t="s">
        <v>31</v>
      </c>
      <c r="H132" s="17" t="s">
        <v>516</v>
      </c>
      <c r="I132" s="16" t="s">
        <v>82</v>
      </c>
      <c r="J132" s="16" t="s">
        <v>92</v>
      </c>
      <c r="K132" s="16" t="s">
        <v>108</v>
      </c>
      <c r="L132" s="16" t="s">
        <v>79</v>
      </c>
      <c r="M132" s="16">
        <v>55</v>
      </c>
      <c r="N132" s="16" t="s">
        <v>36</v>
      </c>
      <c r="O132" s="16">
        <v>0</v>
      </c>
      <c r="P132" s="16" t="s">
        <v>45</v>
      </c>
      <c r="Q132" s="16" t="s">
        <v>171</v>
      </c>
      <c r="R132" s="16" t="s">
        <v>516</v>
      </c>
      <c r="S132" s="16" t="s">
        <v>40</v>
      </c>
      <c r="T132" s="16">
        <v>35</v>
      </c>
      <c r="U132" s="16">
        <v>142</v>
      </c>
    </row>
    <row r="133" s="3" customFormat="1" ht="40" customHeight="1" spans="1:21">
      <c r="A133" s="16">
        <v>128</v>
      </c>
      <c r="B133" s="17" t="s">
        <v>453</v>
      </c>
      <c r="C133" s="17" t="s">
        <v>517</v>
      </c>
      <c r="D133" s="17" t="s">
        <v>115</v>
      </c>
      <c r="E133" s="16" t="s">
        <v>518</v>
      </c>
      <c r="F133" s="16" t="s">
        <v>30</v>
      </c>
      <c r="G133" s="16" t="s">
        <v>31</v>
      </c>
      <c r="H133" s="16" t="s">
        <v>519</v>
      </c>
      <c r="I133" s="16" t="s">
        <v>82</v>
      </c>
      <c r="J133" s="16" t="s">
        <v>92</v>
      </c>
      <c r="K133" s="16" t="s">
        <v>108</v>
      </c>
      <c r="L133" s="16" t="s">
        <v>79</v>
      </c>
      <c r="M133" s="16">
        <v>14</v>
      </c>
      <c r="N133" s="16" t="s">
        <v>36</v>
      </c>
      <c r="O133" s="16">
        <v>0</v>
      </c>
      <c r="P133" s="16" t="s">
        <v>453</v>
      </c>
      <c r="Q133" s="16" t="s">
        <v>520</v>
      </c>
      <c r="R133" s="16" t="s">
        <v>519</v>
      </c>
      <c r="S133" s="16" t="s">
        <v>40</v>
      </c>
      <c r="T133" s="16">
        <v>28</v>
      </c>
      <c r="U133" s="16">
        <v>120</v>
      </c>
    </row>
    <row r="134" s="3" customFormat="1" ht="40" customHeight="1" spans="1:21">
      <c r="A134" s="16">
        <v>129</v>
      </c>
      <c r="B134" s="17" t="s">
        <v>453</v>
      </c>
      <c r="C134" s="17" t="s">
        <v>521</v>
      </c>
      <c r="D134" s="17" t="s">
        <v>115</v>
      </c>
      <c r="E134" s="16" t="s">
        <v>485</v>
      </c>
      <c r="F134" s="16" t="s">
        <v>30</v>
      </c>
      <c r="G134" s="16" t="s">
        <v>31</v>
      </c>
      <c r="H134" s="16" t="s">
        <v>522</v>
      </c>
      <c r="I134" s="16" t="s">
        <v>82</v>
      </c>
      <c r="J134" s="16" t="s">
        <v>92</v>
      </c>
      <c r="K134" s="16" t="s">
        <v>118</v>
      </c>
      <c r="L134" s="16" t="s">
        <v>79</v>
      </c>
      <c r="M134" s="16">
        <v>7</v>
      </c>
      <c r="N134" s="16" t="s">
        <v>36</v>
      </c>
      <c r="O134" s="16">
        <v>0</v>
      </c>
      <c r="P134" s="16" t="s">
        <v>453</v>
      </c>
      <c r="Q134" s="16" t="s">
        <v>523</v>
      </c>
      <c r="R134" s="16" t="s">
        <v>522</v>
      </c>
      <c r="S134" s="16" t="s">
        <v>40</v>
      </c>
      <c r="T134" s="16">
        <v>62</v>
      </c>
      <c r="U134" s="16">
        <v>308</v>
      </c>
    </row>
    <row r="135" s="3" customFormat="1" ht="40" customHeight="1" spans="1:21">
      <c r="A135" s="16">
        <v>130</v>
      </c>
      <c r="B135" s="17" t="s">
        <v>453</v>
      </c>
      <c r="C135" s="17" t="s">
        <v>27</v>
      </c>
      <c r="D135" s="17" t="s">
        <v>105</v>
      </c>
      <c r="E135" s="16" t="s">
        <v>524</v>
      </c>
      <c r="F135" s="16" t="s">
        <v>30</v>
      </c>
      <c r="G135" s="16" t="s">
        <v>31</v>
      </c>
      <c r="H135" s="16" t="s">
        <v>170</v>
      </c>
      <c r="I135" s="16" t="s">
        <v>82</v>
      </c>
      <c r="J135" s="16" t="s">
        <v>92</v>
      </c>
      <c r="K135" s="16" t="s">
        <v>108</v>
      </c>
      <c r="L135" s="16" t="s">
        <v>79</v>
      </c>
      <c r="M135" s="16">
        <v>70.4</v>
      </c>
      <c r="N135" s="16" t="s">
        <v>36</v>
      </c>
      <c r="O135" s="16">
        <v>0</v>
      </c>
      <c r="P135" s="16" t="s">
        <v>109</v>
      </c>
      <c r="Q135" s="16" t="s">
        <v>525</v>
      </c>
      <c r="R135" s="16" t="s">
        <v>170</v>
      </c>
      <c r="S135" s="16" t="s">
        <v>40</v>
      </c>
      <c r="T135" s="16">
        <v>40</v>
      </c>
      <c r="U135" s="16">
        <v>168</v>
      </c>
    </row>
    <row r="136" s="3" customFormat="1" ht="40" customHeight="1" spans="1:21">
      <c r="A136" s="16">
        <v>131</v>
      </c>
      <c r="B136" s="17" t="s">
        <v>453</v>
      </c>
      <c r="C136" s="17" t="s">
        <v>526</v>
      </c>
      <c r="D136" s="17" t="s">
        <v>115</v>
      </c>
      <c r="E136" s="17" t="s">
        <v>527</v>
      </c>
      <c r="F136" s="16" t="s">
        <v>30</v>
      </c>
      <c r="G136" s="16" t="s">
        <v>31</v>
      </c>
      <c r="H136" s="17" t="s">
        <v>528</v>
      </c>
      <c r="I136" s="16" t="s">
        <v>82</v>
      </c>
      <c r="J136" s="16" t="s">
        <v>92</v>
      </c>
      <c r="K136" s="16" t="s">
        <v>108</v>
      </c>
      <c r="L136" s="16" t="s">
        <v>79</v>
      </c>
      <c r="M136" s="16">
        <v>48</v>
      </c>
      <c r="N136" s="16" t="s">
        <v>36</v>
      </c>
      <c r="O136" s="16">
        <v>0</v>
      </c>
      <c r="P136" s="16" t="s">
        <v>453</v>
      </c>
      <c r="Q136" s="16" t="s">
        <v>529</v>
      </c>
      <c r="R136" s="16" t="s">
        <v>528</v>
      </c>
      <c r="S136" s="16" t="s">
        <v>40</v>
      </c>
      <c r="T136" s="16">
        <v>62</v>
      </c>
      <c r="U136" s="16">
        <v>308</v>
      </c>
    </row>
    <row r="137" s="3" customFormat="1" ht="40" customHeight="1" spans="1:21">
      <c r="A137" s="16">
        <v>132</v>
      </c>
      <c r="B137" s="17" t="s">
        <v>453</v>
      </c>
      <c r="C137" s="17" t="s">
        <v>526</v>
      </c>
      <c r="D137" s="17" t="s">
        <v>115</v>
      </c>
      <c r="E137" s="17" t="s">
        <v>530</v>
      </c>
      <c r="F137" s="16" t="s">
        <v>30</v>
      </c>
      <c r="G137" s="16" t="s">
        <v>31</v>
      </c>
      <c r="H137" s="17" t="s">
        <v>531</v>
      </c>
      <c r="I137" s="16" t="s">
        <v>82</v>
      </c>
      <c r="J137" s="16" t="s">
        <v>92</v>
      </c>
      <c r="K137" s="16" t="s">
        <v>108</v>
      </c>
      <c r="L137" s="16" t="s">
        <v>79</v>
      </c>
      <c r="M137" s="16">
        <v>49</v>
      </c>
      <c r="N137" s="16" t="s">
        <v>36</v>
      </c>
      <c r="O137" s="16">
        <v>0</v>
      </c>
      <c r="P137" s="16" t="s">
        <v>453</v>
      </c>
      <c r="Q137" s="16" t="s">
        <v>529</v>
      </c>
      <c r="R137" s="16" t="s">
        <v>531</v>
      </c>
      <c r="S137" s="16" t="s">
        <v>40</v>
      </c>
      <c r="T137" s="16">
        <v>62</v>
      </c>
      <c r="U137" s="16">
        <v>308</v>
      </c>
    </row>
    <row r="138" s="3" customFormat="1" ht="40" customHeight="1" spans="1:21">
      <c r="A138" s="16">
        <v>133</v>
      </c>
      <c r="B138" s="17" t="s">
        <v>453</v>
      </c>
      <c r="C138" s="17" t="s">
        <v>526</v>
      </c>
      <c r="D138" s="17" t="s">
        <v>115</v>
      </c>
      <c r="E138" s="17" t="s">
        <v>530</v>
      </c>
      <c r="F138" s="16" t="s">
        <v>30</v>
      </c>
      <c r="G138" s="16" t="s">
        <v>31</v>
      </c>
      <c r="H138" s="17" t="s">
        <v>532</v>
      </c>
      <c r="I138" s="16" t="s">
        <v>82</v>
      </c>
      <c r="J138" s="16" t="s">
        <v>83</v>
      </c>
      <c r="K138" s="16" t="s">
        <v>84</v>
      </c>
      <c r="L138" s="16" t="s">
        <v>79</v>
      </c>
      <c r="M138" s="16">
        <v>50</v>
      </c>
      <c r="N138" s="16" t="s">
        <v>36</v>
      </c>
      <c r="O138" s="16">
        <v>0</v>
      </c>
      <c r="P138" s="16" t="s">
        <v>453</v>
      </c>
      <c r="Q138" s="16" t="s">
        <v>533</v>
      </c>
      <c r="R138" s="16" t="s">
        <v>532</v>
      </c>
      <c r="S138" s="16" t="s">
        <v>40</v>
      </c>
      <c r="T138" s="16">
        <v>33</v>
      </c>
      <c r="U138" s="16">
        <v>150</v>
      </c>
    </row>
    <row r="139" s="3" customFormat="1" ht="40" customHeight="1" spans="1:21">
      <c r="A139" s="16">
        <v>134</v>
      </c>
      <c r="B139" s="16" t="s">
        <v>453</v>
      </c>
      <c r="C139" s="16" t="s">
        <v>534</v>
      </c>
      <c r="D139" s="17" t="s">
        <v>115</v>
      </c>
      <c r="E139" s="16" t="s">
        <v>535</v>
      </c>
      <c r="F139" s="16" t="s">
        <v>30</v>
      </c>
      <c r="G139" s="16" t="s">
        <v>31</v>
      </c>
      <c r="H139" s="16" t="s">
        <v>536</v>
      </c>
      <c r="I139" s="16" t="s">
        <v>82</v>
      </c>
      <c r="J139" s="16" t="s">
        <v>92</v>
      </c>
      <c r="K139" s="16" t="s">
        <v>118</v>
      </c>
      <c r="L139" s="16" t="s">
        <v>79</v>
      </c>
      <c r="M139" s="16">
        <v>7</v>
      </c>
      <c r="N139" s="16" t="s">
        <v>36</v>
      </c>
      <c r="O139" s="16">
        <v>0</v>
      </c>
      <c r="P139" s="16" t="s">
        <v>453</v>
      </c>
      <c r="Q139" s="16" t="s">
        <v>523</v>
      </c>
      <c r="R139" s="16" t="s">
        <v>536</v>
      </c>
      <c r="S139" s="16" t="s">
        <v>40</v>
      </c>
      <c r="T139" s="16">
        <v>62</v>
      </c>
      <c r="U139" s="16">
        <v>308</v>
      </c>
    </row>
    <row r="140" s="3" customFormat="1" ht="40" customHeight="1" spans="1:21">
      <c r="A140" s="16">
        <v>135</v>
      </c>
      <c r="B140" s="17" t="s">
        <v>453</v>
      </c>
      <c r="C140" s="17" t="s">
        <v>534</v>
      </c>
      <c r="D140" s="17" t="s">
        <v>115</v>
      </c>
      <c r="E140" s="17" t="s">
        <v>537</v>
      </c>
      <c r="F140" s="16" t="s">
        <v>30</v>
      </c>
      <c r="G140" s="16" t="s">
        <v>31</v>
      </c>
      <c r="H140" s="17" t="s">
        <v>538</v>
      </c>
      <c r="I140" s="16" t="s">
        <v>82</v>
      </c>
      <c r="J140" s="16" t="s">
        <v>92</v>
      </c>
      <c r="K140" s="16" t="s">
        <v>118</v>
      </c>
      <c r="L140" s="16" t="s">
        <v>79</v>
      </c>
      <c r="M140" s="16">
        <v>5</v>
      </c>
      <c r="N140" s="16" t="s">
        <v>36</v>
      </c>
      <c r="O140" s="16">
        <v>0</v>
      </c>
      <c r="P140" s="16" t="s">
        <v>453</v>
      </c>
      <c r="Q140" s="16" t="s">
        <v>523</v>
      </c>
      <c r="R140" s="16" t="s">
        <v>538</v>
      </c>
      <c r="S140" s="16" t="s">
        <v>40</v>
      </c>
      <c r="T140" s="16">
        <v>62</v>
      </c>
      <c r="U140" s="16">
        <v>308</v>
      </c>
    </row>
    <row r="141" s="3" customFormat="1" ht="40" customHeight="1" spans="1:21">
      <c r="A141" s="16">
        <v>136</v>
      </c>
      <c r="B141" s="16" t="s">
        <v>539</v>
      </c>
      <c r="C141" s="16" t="s">
        <v>540</v>
      </c>
      <c r="D141" s="17" t="s">
        <v>115</v>
      </c>
      <c r="E141" s="16" t="s">
        <v>541</v>
      </c>
      <c r="F141" s="16" t="s">
        <v>30</v>
      </c>
      <c r="G141" s="16" t="s">
        <v>31</v>
      </c>
      <c r="H141" s="16" t="s">
        <v>542</v>
      </c>
      <c r="I141" s="16" t="s">
        <v>82</v>
      </c>
      <c r="J141" s="16" t="s">
        <v>92</v>
      </c>
      <c r="K141" s="16" t="s">
        <v>118</v>
      </c>
      <c r="L141" s="16" t="s">
        <v>79</v>
      </c>
      <c r="M141" s="16">
        <v>72</v>
      </c>
      <c r="N141" s="16" t="s">
        <v>36</v>
      </c>
      <c r="O141" s="16">
        <v>0</v>
      </c>
      <c r="P141" s="16" t="s">
        <v>539</v>
      </c>
      <c r="Q141" s="16" t="s">
        <v>543</v>
      </c>
      <c r="R141" s="16" t="s">
        <v>542</v>
      </c>
      <c r="S141" s="16" t="s">
        <v>40</v>
      </c>
      <c r="T141" s="16">
        <v>118</v>
      </c>
      <c r="U141" s="16">
        <v>564</v>
      </c>
    </row>
    <row r="142" s="3" customFormat="1" ht="40" customHeight="1" spans="1:21">
      <c r="A142" s="16">
        <v>137</v>
      </c>
      <c r="B142" s="17" t="s">
        <v>539</v>
      </c>
      <c r="C142" s="17" t="s">
        <v>540</v>
      </c>
      <c r="D142" s="17" t="s">
        <v>115</v>
      </c>
      <c r="E142" s="17" t="s">
        <v>544</v>
      </c>
      <c r="F142" s="16" t="s">
        <v>30</v>
      </c>
      <c r="G142" s="16" t="s">
        <v>31</v>
      </c>
      <c r="H142" s="17" t="s">
        <v>545</v>
      </c>
      <c r="I142" s="16" t="s">
        <v>82</v>
      </c>
      <c r="J142" s="16" t="s">
        <v>92</v>
      </c>
      <c r="K142" s="16" t="s">
        <v>118</v>
      </c>
      <c r="L142" s="16" t="s">
        <v>79</v>
      </c>
      <c r="M142" s="16">
        <v>28</v>
      </c>
      <c r="N142" s="16" t="s">
        <v>36</v>
      </c>
      <c r="O142" s="16">
        <v>0</v>
      </c>
      <c r="P142" s="16" t="s">
        <v>539</v>
      </c>
      <c r="Q142" s="16" t="s">
        <v>546</v>
      </c>
      <c r="R142" s="16" t="s">
        <v>545</v>
      </c>
      <c r="S142" s="16" t="s">
        <v>40</v>
      </c>
      <c r="T142" s="16">
        <v>82</v>
      </c>
      <c r="U142" s="16">
        <v>392</v>
      </c>
    </row>
    <row r="143" s="3" customFormat="1" ht="40" customHeight="1" spans="1:21">
      <c r="A143" s="16">
        <v>138</v>
      </c>
      <c r="B143" s="16" t="s">
        <v>539</v>
      </c>
      <c r="C143" s="16" t="s">
        <v>540</v>
      </c>
      <c r="D143" s="17" t="s">
        <v>54</v>
      </c>
      <c r="E143" s="16" t="s">
        <v>547</v>
      </c>
      <c r="F143" s="16" t="s">
        <v>30</v>
      </c>
      <c r="G143" s="16" t="s">
        <v>56</v>
      </c>
      <c r="H143" s="16" t="s">
        <v>548</v>
      </c>
      <c r="I143" s="16" t="s">
        <v>57</v>
      </c>
      <c r="J143" s="16" t="s">
        <v>216</v>
      </c>
      <c r="K143" s="16" t="s">
        <v>217</v>
      </c>
      <c r="L143" s="16" t="s">
        <v>54</v>
      </c>
      <c r="M143" s="16">
        <v>40</v>
      </c>
      <c r="N143" s="16" t="s">
        <v>36</v>
      </c>
      <c r="O143" s="16">
        <v>0</v>
      </c>
      <c r="P143" s="16" t="s">
        <v>549</v>
      </c>
      <c r="Q143" s="16" t="s">
        <v>550</v>
      </c>
      <c r="R143" s="16" t="s">
        <v>548</v>
      </c>
      <c r="S143" s="16" t="s">
        <v>40</v>
      </c>
      <c r="T143" s="16">
        <v>31</v>
      </c>
      <c r="U143" s="16">
        <v>118</v>
      </c>
    </row>
    <row r="144" s="3" customFormat="1" ht="40" customHeight="1" spans="1:21">
      <c r="A144" s="16">
        <v>139</v>
      </c>
      <c r="B144" s="16" t="s">
        <v>539</v>
      </c>
      <c r="C144" s="16" t="s">
        <v>551</v>
      </c>
      <c r="D144" s="17" t="s">
        <v>115</v>
      </c>
      <c r="E144" s="16" t="s">
        <v>552</v>
      </c>
      <c r="F144" s="16" t="s">
        <v>30</v>
      </c>
      <c r="G144" s="16" t="s">
        <v>31</v>
      </c>
      <c r="H144" s="16" t="s">
        <v>553</v>
      </c>
      <c r="I144" s="16" t="s">
        <v>82</v>
      </c>
      <c r="J144" s="16" t="s">
        <v>92</v>
      </c>
      <c r="K144" s="16" t="s">
        <v>108</v>
      </c>
      <c r="L144" s="16" t="s">
        <v>79</v>
      </c>
      <c r="M144" s="16">
        <v>19.5</v>
      </c>
      <c r="N144" s="16" t="s">
        <v>36</v>
      </c>
      <c r="O144" s="16">
        <v>0</v>
      </c>
      <c r="P144" s="16" t="s">
        <v>539</v>
      </c>
      <c r="Q144" s="16" t="s">
        <v>554</v>
      </c>
      <c r="R144" s="16" t="s">
        <v>553</v>
      </c>
      <c r="S144" s="16" t="s">
        <v>40</v>
      </c>
      <c r="T144" s="16">
        <v>35</v>
      </c>
      <c r="U144" s="16">
        <v>142</v>
      </c>
    </row>
    <row r="145" s="3" customFormat="1" ht="80" customHeight="1" spans="1:21">
      <c r="A145" s="16">
        <v>140</v>
      </c>
      <c r="B145" s="16" t="s">
        <v>539</v>
      </c>
      <c r="C145" s="16" t="s">
        <v>551</v>
      </c>
      <c r="D145" s="17" t="s">
        <v>79</v>
      </c>
      <c r="E145" s="16" t="s">
        <v>124</v>
      </c>
      <c r="F145" s="16" t="s">
        <v>30</v>
      </c>
      <c r="G145" s="16" t="s">
        <v>31</v>
      </c>
      <c r="H145" s="17" t="s">
        <v>555</v>
      </c>
      <c r="I145" s="16" t="s">
        <v>82</v>
      </c>
      <c r="J145" s="16" t="s">
        <v>83</v>
      </c>
      <c r="K145" s="16" t="s">
        <v>84</v>
      </c>
      <c r="L145" s="16" t="s">
        <v>79</v>
      </c>
      <c r="M145" s="16">
        <v>223.16</v>
      </c>
      <c r="N145" s="16" t="s">
        <v>36</v>
      </c>
      <c r="O145" s="16">
        <v>0</v>
      </c>
      <c r="P145" s="16" t="s">
        <v>549</v>
      </c>
      <c r="Q145" s="16" t="s">
        <v>556</v>
      </c>
      <c r="R145" s="16" t="s">
        <v>555</v>
      </c>
      <c r="S145" s="16" t="s">
        <v>40</v>
      </c>
      <c r="T145" s="16">
        <v>386</v>
      </c>
      <c r="U145" s="16">
        <v>1618</v>
      </c>
    </row>
    <row r="146" s="3" customFormat="1" ht="40" customHeight="1" spans="1:21">
      <c r="A146" s="16">
        <v>141</v>
      </c>
      <c r="B146" s="17" t="s">
        <v>539</v>
      </c>
      <c r="C146" s="17" t="s">
        <v>557</v>
      </c>
      <c r="D146" s="17" t="s">
        <v>115</v>
      </c>
      <c r="E146" s="16" t="s">
        <v>558</v>
      </c>
      <c r="F146" s="16" t="s">
        <v>30</v>
      </c>
      <c r="G146" s="16" t="s">
        <v>31</v>
      </c>
      <c r="H146" s="16" t="s">
        <v>559</v>
      </c>
      <c r="I146" s="16" t="s">
        <v>82</v>
      </c>
      <c r="J146" s="16" t="s">
        <v>92</v>
      </c>
      <c r="K146" s="16" t="s">
        <v>118</v>
      </c>
      <c r="L146" s="16" t="s">
        <v>79</v>
      </c>
      <c r="M146" s="16">
        <v>15</v>
      </c>
      <c r="N146" s="16" t="s">
        <v>36</v>
      </c>
      <c r="O146" s="16">
        <v>0</v>
      </c>
      <c r="P146" s="16" t="s">
        <v>539</v>
      </c>
      <c r="Q146" s="16" t="s">
        <v>560</v>
      </c>
      <c r="R146" s="16" t="s">
        <v>559</v>
      </c>
      <c r="S146" s="16" t="s">
        <v>40</v>
      </c>
      <c r="T146" s="16">
        <v>69</v>
      </c>
      <c r="U146" s="16">
        <v>330</v>
      </c>
    </row>
    <row r="147" s="3" customFormat="1" ht="40" customHeight="1" spans="1:21">
      <c r="A147" s="16">
        <v>142</v>
      </c>
      <c r="B147" s="16" t="s">
        <v>539</v>
      </c>
      <c r="C147" s="16" t="s">
        <v>557</v>
      </c>
      <c r="D147" s="17" t="s">
        <v>115</v>
      </c>
      <c r="E147" s="16" t="s">
        <v>561</v>
      </c>
      <c r="F147" s="16" t="s">
        <v>30</v>
      </c>
      <c r="G147" s="16" t="s">
        <v>31</v>
      </c>
      <c r="H147" s="16" t="s">
        <v>562</v>
      </c>
      <c r="I147" s="16" t="s">
        <v>82</v>
      </c>
      <c r="J147" s="16" t="s">
        <v>92</v>
      </c>
      <c r="K147" s="16" t="s">
        <v>118</v>
      </c>
      <c r="L147" s="16" t="s">
        <v>79</v>
      </c>
      <c r="M147" s="16">
        <v>17</v>
      </c>
      <c r="N147" s="16" t="s">
        <v>36</v>
      </c>
      <c r="O147" s="16">
        <v>0</v>
      </c>
      <c r="P147" s="16" t="s">
        <v>539</v>
      </c>
      <c r="Q147" s="16" t="s">
        <v>471</v>
      </c>
      <c r="R147" s="16" t="s">
        <v>562</v>
      </c>
      <c r="S147" s="16" t="s">
        <v>40</v>
      </c>
      <c r="T147" s="16">
        <v>91</v>
      </c>
      <c r="U147" s="16">
        <v>438</v>
      </c>
    </row>
    <row r="148" s="3" customFormat="1" ht="40" customHeight="1" spans="1:21">
      <c r="A148" s="16">
        <v>143</v>
      </c>
      <c r="B148" s="17" t="s">
        <v>539</v>
      </c>
      <c r="C148" s="17" t="s">
        <v>563</v>
      </c>
      <c r="D148" s="17" t="s">
        <v>115</v>
      </c>
      <c r="E148" s="16" t="s">
        <v>564</v>
      </c>
      <c r="F148" s="16" t="s">
        <v>30</v>
      </c>
      <c r="G148" s="16" t="s">
        <v>31</v>
      </c>
      <c r="H148" s="16" t="s">
        <v>565</v>
      </c>
      <c r="I148" s="16" t="s">
        <v>82</v>
      </c>
      <c r="J148" s="16" t="s">
        <v>83</v>
      </c>
      <c r="K148" s="16" t="s">
        <v>84</v>
      </c>
      <c r="L148" s="16" t="s">
        <v>79</v>
      </c>
      <c r="M148" s="16">
        <v>120</v>
      </c>
      <c r="N148" s="16" t="s">
        <v>36</v>
      </c>
      <c r="O148" s="16">
        <v>0</v>
      </c>
      <c r="P148" s="16" t="s">
        <v>539</v>
      </c>
      <c r="Q148" s="16" t="s">
        <v>566</v>
      </c>
      <c r="R148" s="16" t="s">
        <v>565</v>
      </c>
      <c r="S148" s="16" t="s">
        <v>40</v>
      </c>
      <c r="T148" s="16">
        <v>152</v>
      </c>
      <c r="U148" s="16">
        <v>350</v>
      </c>
    </row>
    <row r="149" s="3" customFormat="1" ht="40" customHeight="1" spans="1:21">
      <c r="A149" s="16">
        <v>144</v>
      </c>
      <c r="B149" s="17" t="s">
        <v>539</v>
      </c>
      <c r="C149" s="17" t="s">
        <v>563</v>
      </c>
      <c r="D149" s="17" t="s">
        <v>54</v>
      </c>
      <c r="E149" s="16" t="s">
        <v>567</v>
      </c>
      <c r="F149" s="16" t="s">
        <v>30</v>
      </c>
      <c r="G149" s="16" t="s">
        <v>56</v>
      </c>
      <c r="H149" s="16" t="s">
        <v>568</v>
      </c>
      <c r="I149" s="16" t="s">
        <v>57</v>
      </c>
      <c r="J149" s="16" t="s">
        <v>216</v>
      </c>
      <c r="K149" s="16" t="s">
        <v>217</v>
      </c>
      <c r="L149" s="16" t="s">
        <v>54</v>
      </c>
      <c r="M149" s="16">
        <v>30</v>
      </c>
      <c r="N149" s="16" t="s">
        <v>36</v>
      </c>
      <c r="O149" s="16">
        <v>0</v>
      </c>
      <c r="P149" s="16" t="s">
        <v>549</v>
      </c>
      <c r="Q149" s="16" t="s">
        <v>569</v>
      </c>
      <c r="R149" s="16" t="s">
        <v>568</v>
      </c>
      <c r="S149" s="16" t="s">
        <v>40</v>
      </c>
      <c r="T149" s="16">
        <v>28</v>
      </c>
      <c r="U149" s="16">
        <v>89</v>
      </c>
    </row>
    <row r="150" s="3" customFormat="1" ht="40" customHeight="1" spans="1:21">
      <c r="A150" s="16">
        <v>145</v>
      </c>
      <c r="B150" s="16" t="s">
        <v>570</v>
      </c>
      <c r="C150" s="16" t="s">
        <v>571</v>
      </c>
      <c r="D150" s="17" t="s">
        <v>115</v>
      </c>
      <c r="E150" s="16" t="s">
        <v>572</v>
      </c>
      <c r="F150" s="16" t="s">
        <v>30</v>
      </c>
      <c r="G150" s="16" t="s">
        <v>31</v>
      </c>
      <c r="H150" s="16" t="s">
        <v>573</v>
      </c>
      <c r="I150" s="16" t="s">
        <v>82</v>
      </c>
      <c r="J150" s="16" t="s">
        <v>92</v>
      </c>
      <c r="K150" s="16" t="s">
        <v>108</v>
      </c>
      <c r="L150" s="16" t="s">
        <v>79</v>
      </c>
      <c r="M150" s="16">
        <v>10</v>
      </c>
      <c r="N150" s="16" t="s">
        <v>36</v>
      </c>
      <c r="O150" s="16">
        <v>0</v>
      </c>
      <c r="P150" s="16" t="s">
        <v>570</v>
      </c>
      <c r="Q150" s="16" t="s">
        <v>574</v>
      </c>
      <c r="R150" s="16" t="s">
        <v>573</v>
      </c>
      <c r="S150" s="16" t="s">
        <v>40</v>
      </c>
      <c r="T150" s="16">
        <v>50</v>
      </c>
      <c r="U150" s="16">
        <v>252</v>
      </c>
    </row>
    <row r="151" s="3" customFormat="1" ht="40" customHeight="1" spans="1:21">
      <c r="A151" s="16">
        <v>146</v>
      </c>
      <c r="B151" s="17" t="s">
        <v>570</v>
      </c>
      <c r="C151" s="17" t="s">
        <v>575</v>
      </c>
      <c r="D151" s="17" t="s">
        <v>115</v>
      </c>
      <c r="E151" s="16" t="s">
        <v>576</v>
      </c>
      <c r="F151" s="16" t="s">
        <v>30</v>
      </c>
      <c r="G151" s="16" t="s">
        <v>31</v>
      </c>
      <c r="H151" s="16" t="s">
        <v>577</v>
      </c>
      <c r="I151" s="16" t="s">
        <v>82</v>
      </c>
      <c r="J151" s="16" t="s">
        <v>92</v>
      </c>
      <c r="K151" s="16" t="s">
        <v>108</v>
      </c>
      <c r="L151" s="16" t="s">
        <v>79</v>
      </c>
      <c r="M151" s="16">
        <v>33</v>
      </c>
      <c r="N151" s="16" t="s">
        <v>36</v>
      </c>
      <c r="O151" s="16">
        <v>0</v>
      </c>
      <c r="P151" s="16" t="s">
        <v>570</v>
      </c>
      <c r="Q151" s="16" t="s">
        <v>578</v>
      </c>
      <c r="R151" s="16" t="s">
        <v>577</v>
      </c>
      <c r="S151" s="16" t="s">
        <v>40</v>
      </c>
      <c r="T151" s="16">
        <v>90</v>
      </c>
      <c r="U151" s="16">
        <v>380</v>
      </c>
    </row>
    <row r="152" s="3" customFormat="1" ht="40" customHeight="1" spans="1:21">
      <c r="A152" s="16">
        <v>147</v>
      </c>
      <c r="B152" s="16" t="s">
        <v>570</v>
      </c>
      <c r="C152" s="16" t="s">
        <v>579</v>
      </c>
      <c r="D152" s="17" t="s">
        <v>115</v>
      </c>
      <c r="E152" s="16" t="s">
        <v>580</v>
      </c>
      <c r="F152" s="16" t="s">
        <v>30</v>
      </c>
      <c r="G152" s="16" t="s">
        <v>31</v>
      </c>
      <c r="H152" s="16" t="s">
        <v>581</v>
      </c>
      <c r="I152" s="16" t="s">
        <v>82</v>
      </c>
      <c r="J152" s="16" t="s">
        <v>92</v>
      </c>
      <c r="K152" s="16" t="s">
        <v>118</v>
      </c>
      <c r="L152" s="16" t="s">
        <v>79</v>
      </c>
      <c r="M152" s="16">
        <v>19</v>
      </c>
      <c r="N152" s="16" t="s">
        <v>36</v>
      </c>
      <c r="O152" s="16">
        <v>0</v>
      </c>
      <c r="P152" s="16" t="s">
        <v>45</v>
      </c>
      <c r="Q152" s="16" t="s">
        <v>554</v>
      </c>
      <c r="R152" s="16" t="s">
        <v>581</v>
      </c>
      <c r="S152" s="16" t="s">
        <v>40</v>
      </c>
      <c r="T152" s="16">
        <v>35</v>
      </c>
      <c r="U152" s="16">
        <v>142</v>
      </c>
    </row>
    <row r="153" s="3" customFormat="1" ht="40" customHeight="1" spans="1:21">
      <c r="A153" s="16">
        <v>148</v>
      </c>
      <c r="B153" s="17" t="s">
        <v>570</v>
      </c>
      <c r="C153" s="17" t="s">
        <v>582</v>
      </c>
      <c r="D153" s="17" t="s">
        <v>226</v>
      </c>
      <c r="E153" s="17" t="s">
        <v>583</v>
      </c>
      <c r="F153" s="16" t="s">
        <v>30</v>
      </c>
      <c r="G153" s="16" t="s">
        <v>31</v>
      </c>
      <c r="H153" s="17" t="s">
        <v>584</v>
      </c>
      <c r="I153" s="16" t="s">
        <v>82</v>
      </c>
      <c r="J153" s="16" t="s">
        <v>92</v>
      </c>
      <c r="K153" s="16" t="s">
        <v>108</v>
      </c>
      <c r="L153" s="16" t="s">
        <v>79</v>
      </c>
      <c r="M153" s="16">
        <v>92</v>
      </c>
      <c r="N153" s="16" t="s">
        <v>36</v>
      </c>
      <c r="O153" s="16">
        <v>0</v>
      </c>
      <c r="P153" s="16" t="s">
        <v>585</v>
      </c>
      <c r="Q153" s="16" t="s">
        <v>586</v>
      </c>
      <c r="R153" s="16" t="s">
        <v>584</v>
      </c>
      <c r="S153" s="16" t="s">
        <v>40</v>
      </c>
      <c r="T153" s="16">
        <v>24</v>
      </c>
      <c r="U153" s="16">
        <v>118</v>
      </c>
    </row>
    <row r="154" s="3" customFormat="1" ht="40" customHeight="1" spans="1:21">
      <c r="A154" s="16">
        <v>149</v>
      </c>
      <c r="B154" s="16" t="s">
        <v>570</v>
      </c>
      <c r="C154" s="16" t="s">
        <v>587</v>
      </c>
      <c r="D154" s="17" t="s">
        <v>115</v>
      </c>
      <c r="E154" s="16" t="s">
        <v>588</v>
      </c>
      <c r="F154" s="16" t="s">
        <v>30</v>
      </c>
      <c r="G154" s="16" t="s">
        <v>31</v>
      </c>
      <c r="H154" s="16" t="s">
        <v>589</v>
      </c>
      <c r="I154" s="16" t="s">
        <v>82</v>
      </c>
      <c r="J154" s="16" t="s">
        <v>92</v>
      </c>
      <c r="K154" s="16" t="s">
        <v>118</v>
      </c>
      <c r="L154" s="16" t="s">
        <v>79</v>
      </c>
      <c r="M154" s="16">
        <v>45</v>
      </c>
      <c r="N154" s="16" t="s">
        <v>36</v>
      </c>
      <c r="O154" s="16">
        <v>0</v>
      </c>
      <c r="P154" s="16" t="s">
        <v>570</v>
      </c>
      <c r="Q154" s="16" t="s">
        <v>590</v>
      </c>
      <c r="R154" s="16" t="s">
        <v>589</v>
      </c>
      <c r="S154" s="16" t="s">
        <v>40</v>
      </c>
      <c r="T154" s="16">
        <v>26</v>
      </c>
      <c r="U154" s="16">
        <v>117</v>
      </c>
    </row>
    <row r="155" s="3" customFormat="1" ht="40" customHeight="1" spans="1:21">
      <c r="A155" s="16">
        <v>150</v>
      </c>
      <c r="B155" s="17" t="s">
        <v>570</v>
      </c>
      <c r="C155" s="16" t="s">
        <v>591</v>
      </c>
      <c r="D155" s="17" t="s">
        <v>54</v>
      </c>
      <c r="E155" s="16" t="s">
        <v>592</v>
      </c>
      <c r="F155" s="16" t="s">
        <v>30</v>
      </c>
      <c r="G155" s="16" t="s">
        <v>56</v>
      </c>
      <c r="H155" s="16" t="s">
        <v>593</v>
      </c>
      <c r="I155" s="16" t="s">
        <v>57</v>
      </c>
      <c r="J155" s="16" t="s">
        <v>216</v>
      </c>
      <c r="K155" s="16" t="s">
        <v>217</v>
      </c>
      <c r="L155" s="16" t="s">
        <v>54</v>
      </c>
      <c r="M155" s="16">
        <v>100</v>
      </c>
      <c r="N155" s="16" t="s">
        <v>36</v>
      </c>
      <c r="O155" s="16">
        <v>0</v>
      </c>
      <c r="P155" s="16" t="s">
        <v>594</v>
      </c>
      <c r="Q155" s="16" t="s">
        <v>595</v>
      </c>
      <c r="R155" s="16" t="s">
        <v>593</v>
      </c>
      <c r="S155" s="16" t="s">
        <v>40</v>
      </c>
      <c r="T155" s="16">
        <v>65</v>
      </c>
      <c r="U155" s="16">
        <v>148</v>
      </c>
    </row>
    <row r="156" s="3" customFormat="1" ht="40" customHeight="1" spans="1:21">
      <c r="A156" s="16">
        <v>151</v>
      </c>
      <c r="B156" s="16" t="s">
        <v>570</v>
      </c>
      <c r="C156" s="16" t="s">
        <v>591</v>
      </c>
      <c r="D156" s="17" t="s">
        <v>226</v>
      </c>
      <c r="E156" s="17" t="s">
        <v>596</v>
      </c>
      <c r="F156" s="16" t="s">
        <v>30</v>
      </c>
      <c r="G156" s="16" t="s">
        <v>31</v>
      </c>
      <c r="H156" s="16" t="s">
        <v>597</v>
      </c>
      <c r="I156" s="16" t="s">
        <v>82</v>
      </c>
      <c r="J156" s="16" t="s">
        <v>92</v>
      </c>
      <c r="K156" s="16" t="s">
        <v>108</v>
      </c>
      <c r="L156" s="16" t="s">
        <v>79</v>
      </c>
      <c r="M156" s="16">
        <v>186</v>
      </c>
      <c r="N156" s="16" t="s">
        <v>36</v>
      </c>
      <c r="O156" s="16">
        <v>0</v>
      </c>
      <c r="P156" s="16" t="s">
        <v>585</v>
      </c>
      <c r="Q156" s="16" t="s">
        <v>598</v>
      </c>
      <c r="R156" s="16" t="s">
        <v>597</v>
      </c>
      <c r="S156" s="16" t="s">
        <v>40</v>
      </c>
      <c r="T156" s="16">
        <v>175</v>
      </c>
      <c r="U156" s="16">
        <v>525</v>
      </c>
    </row>
    <row r="157" s="3" customFormat="1" ht="66" customHeight="1" spans="1:21">
      <c r="A157" s="16">
        <v>152</v>
      </c>
      <c r="B157" s="17" t="s">
        <v>570</v>
      </c>
      <c r="C157" s="17" t="s">
        <v>591</v>
      </c>
      <c r="D157" s="17" t="s">
        <v>79</v>
      </c>
      <c r="E157" s="16" t="s">
        <v>124</v>
      </c>
      <c r="F157" s="16" t="s">
        <v>30</v>
      </c>
      <c r="G157" s="16" t="s">
        <v>31</v>
      </c>
      <c r="H157" s="17" t="s">
        <v>599</v>
      </c>
      <c r="I157" s="16" t="s">
        <v>82</v>
      </c>
      <c r="J157" s="16" t="s">
        <v>83</v>
      </c>
      <c r="K157" s="16" t="s">
        <v>84</v>
      </c>
      <c r="L157" s="16" t="s">
        <v>79</v>
      </c>
      <c r="M157" s="16">
        <v>206.66</v>
      </c>
      <c r="N157" s="16" t="s">
        <v>36</v>
      </c>
      <c r="O157" s="16">
        <v>0</v>
      </c>
      <c r="P157" s="16" t="s">
        <v>600</v>
      </c>
      <c r="Q157" s="16" t="s">
        <v>601</v>
      </c>
      <c r="R157" s="16" t="s">
        <v>599</v>
      </c>
      <c r="S157" s="16" t="s">
        <v>40</v>
      </c>
      <c r="T157" s="16">
        <v>260</v>
      </c>
      <c r="U157" s="16">
        <v>1100</v>
      </c>
    </row>
    <row r="158" s="3" customFormat="1" ht="40" customHeight="1" spans="1:21">
      <c r="A158" s="16">
        <v>153</v>
      </c>
      <c r="B158" s="17" t="s">
        <v>570</v>
      </c>
      <c r="C158" s="17" t="s">
        <v>602</v>
      </c>
      <c r="D158" s="17" t="s">
        <v>165</v>
      </c>
      <c r="E158" s="16" t="s">
        <v>603</v>
      </c>
      <c r="F158" s="16" t="s">
        <v>30</v>
      </c>
      <c r="G158" s="16" t="s">
        <v>31</v>
      </c>
      <c r="H158" s="16" t="s">
        <v>604</v>
      </c>
      <c r="I158" s="16" t="s">
        <v>82</v>
      </c>
      <c r="J158" s="16" t="s">
        <v>92</v>
      </c>
      <c r="K158" s="16" t="s">
        <v>108</v>
      </c>
      <c r="L158" s="16" t="s">
        <v>79</v>
      </c>
      <c r="M158" s="16">
        <v>40</v>
      </c>
      <c r="N158" s="16" t="s">
        <v>36</v>
      </c>
      <c r="O158" s="16">
        <v>0</v>
      </c>
      <c r="P158" s="16" t="s">
        <v>45</v>
      </c>
      <c r="Q158" s="16" t="s">
        <v>605</v>
      </c>
      <c r="R158" s="16" t="s">
        <v>604</v>
      </c>
      <c r="S158" s="16" t="s">
        <v>40</v>
      </c>
      <c r="T158" s="16">
        <v>43</v>
      </c>
      <c r="U158" s="16">
        <v>172</v>
      </c>
    </row>
    <row r="159" s="3" customFormat="1" ht="40" customHeight="1" spans="1:21">
      <c r="A159" s="16">
        <v>154</v>
      </c>
      <c r="B159" s="17" t="s">
        <v>570</v>
      </c>
      <c r="C159" s="17" t="s">
        <v>602</v>
      </c>
      <c r="D159" s="17" t="s">
        <v>115</v>
      </c>
      <c r="E159" s="16" t="s">
        <v>606</v>
      </c>
      <c r="F159" s="16" t="s">
        <v>30</v>
      </c>
      <c r="G159" s="16" t="s">
        <v>31</v>
      </c>
      <c r="H159" s="16" t="s">
        <v>607</v>
      </c>
      <c r="I159" s="16" t="s">
        <v>82</v>
      </c>
      <c r="J159" s="16" t="s">
        <v>92</v>
      </c>
      <c r="K159" s="16" t="s">
        <v>118</v>
      </c>
      <c r="L159" s="16" t="s">
        <v>79</v>
      </c>
      <c r="M159" s="16">
        <v>65</v>
      </c>
      <c r="N159" s="16" t="s">
        <v>36</v>
      </c>
      <c r="O159" s="16">
        <v>0</v>
      </c>
      <c r="P159" s="16" t="s">
        <v>570</v>
      </c>
      <c r="Q159" s="16" t="s">
        <v>608</v>
      </c>
      <c r="R159" s="16" t="s">
        <v>607</v>
      </c>
      <c r="S159" s="16" t="s">
        <v>40</v>
      </c>
      <c r="T159" s="16">
        <v>92</v>
      </c>
      <c r="U159" s="16">
        <v>440</v>
      </c>
    </row>
    <row r="160" s="3" customFormat="1" ht="40" customHeight="1" spans="1:21">
      <c r="A160" s="16">
        <v>155</v>
      </c>
      <c r="B160" s="17" t="s">
        <v>570</v>
      </c>
      <c r="C160" s="17" t="s">
        <v>602</v>
      </c>
      <c r="D160" s="17" t="s">
        <v>54</v>
      </c>
      <c r="E160" s="16" t="s">
        <v>609</v>
      </c>
      <c r="F160" s="16" t="s">
        <v>30</v>
      </c>
      <c r="G160" s="16" t="s">
        <v>56</v>
      </c>
      <c r="H160" s="16" t="s">
        <v>610</v>
      </c>
      <c r="I160" s="16" t="s">
        <v>57</v>
      </c>
      <c r="J160" s="16" t="s">
        <v>195</v>
      </c>
      <c r="K160" s="16" t="s">
        <v>196</v>
      </c>
      <c r="L160" s="16" t="s">
        <v>54</v>
      </c>
      <c r="M160" s="16">
        <v>60</v>
      </c>
      <c r="N160" s="16" t="s">
        <v>36</v>
      </c>
      <c r="O160" s="16">
        <v>0</v>
      </c>
      <c r="P160" s="16" t="s">
        <v>600</v>
      </c>
      <c r="Q160" s="16" t="s">
        <v>611</v>
      </c>
      <c r="R160" s="16" t="s">
        <v>612</v>
      </c>
      <c r="S160" s="16" t="s">
        <v>40</v>
      </c>
      <c r="T160" s="16">
        <v>43</v>
      </c>
      <c r="U160" s="16">
        <v>136</v>
      </c>
    </row>
    <row r="161" s="3" customFormat="1" ht="40" customHeight="1" spans="1:21">
      <c r="A161" s="16">
        <v>156</v>
      </c>
      <c r="B161" s="16" t="s">
        <v>613</v>
      </c>
      <c r="C161" s="16" t="s">
        <v>614</v>
      </c>
      <c r="D161" s="17" t="s">
        <v>115</v>
      </c>
      <c r="E161" s="16" t="s">
        <v>615</v>
      </c>
      <c r="F161" s="16" t="s">
        <v>30</v>
      </c>
      <c r="G161" s="16" t="s">
        <v>31</v>
      </c>
      <c r="H161" s="16" t="s">
        <v>616</v>
      </c>
      <c r="I161" s="16" t="s">
        <v>82</v>
      </c>
      <c r="J161" s="16" t="s">
        <v>92</v>
      </c>
      <c r="K161" s="16" t="s">
        <v>108</v>
      </c>
      <c r="L161" s="16" t="s">
        <v>79</v>
      </c>
      <c r="M161" s="16">
        <v>9</v>
      </c>
      <c r="N161" s="16" t="s">
        <v>36</v>
      </c>
      <c r="O161" s="16">
        <v>0</v>
      </c>
      <c r="P161" s="16" t="s">
        <v>613</v>
      </c>
      <c r="Q161" s="16" t="s">
        <v>617</v>
      </c>
      <c r="R161" s="16" t="s">
        <v>618</v>
      </c>
      <c r="S161" s="16" t="s">
        <v>40</v>
      </c>
      <c r="T161" s="16">
        <v>35</v>
      </c>
      <c r="U161" s="16">
        <v>141</v>
      </c>
    </row>
    <row r="162" s="3" customFormat="1" ht="40" customHeight="1" spans="1:21">
      <c r="A162" s="16">
        <v>157</v>
      </c>
      <c r="B162" s="16" t="s">
        <v>613</v>
      </c>
      <c r="C162" s="16" t="s">
        <v>614</v>
      </c>
      <c r="D162" s="17" t="s">
        <v>115</v>
      </c>
      <c r="E162" s="16" t="s">
        <v>619</v>
      </c>
      <c r="F162" s="16" t="s">
        <v>30</v>
      </c>
      <c r="G162" s="16" t="s">
        <v>31</v>
      </c>
      <c r="H162" s="16" t="s">
        <v>620</v>
      </c>
      <c r="I162" s="16" t="s">
        <v>82</v>
      </c>
      <c r="J162" s="16" t="s">
        <v>92</v>
      </c>
      <c r="K162" s="16" t="s">
        <v>118</v>
      </c>
      <c r="L162" s="16" t="s">
        <v>79</v>
      </c>
      <c r="M162" s="16">
        <v>27</v>
      </c>
      <c r="N162" s="16" t="s">
        <v>36</v>
      </c>
      <c r="O162" s="16">
        <v>0</v>
      </c>
      <c r="P162" s="16" t="s">
        <v>613</v>
      </c>
      <c r="Q162" s="16" t="s">
        <v>621</v>
      </c>
      <c r="R162" s="16" t="s">
        <v>620</v>
      </c>
      <c r="S162" s="16" t="s">
        <v>40</v>
      </c>
      <c r="T162" s="16">
        <v>23</v>
      </c>
      <c r="U162" s="16">
        <v>104</v>
      </c>
    </row>
    <row r="163" s="3" customFormat="1" ht="40" customHeight="1" spans="1:21">
      <c r="A163" s="16">
        <v>158</v>
      </c>
      <c r="B163" s="16" t="s">
        <v>613</v>
      </c>
      <c r="C163" s="16" t="s">
        <v>622</v>
      </c>
      <c r="D163" s="17" t="s">
        <v>89</v>
      </c>
      <c r="E163" s="16" t="s">
        <v>623</v>
      </c>
      <c r="F163" s="16" t="s">
        <v>30</v>
      </c>
      <c r="G163" s="16" t="s">
        <v>31</v>
      </c>
      <c r="H163" s="16" t="s">
        <v>624</v>
      </c>
      <c r="I163" s="16" t="s">
        <v>82</v>
      </c>
      <c r="J163" s="16" t="s">
        <v>92</v>
      </c>
      <c r="K163" s="16" t="s">
        <v>93</v>
      </c>
      <c r="L163" s="16" t="s">
        <v>79</v>
      </c>
      <c r="M163" s="16">
        <v>10</v>
      </c>
      <c r="N163" s="16" t="s">
        <v>36</v>
      </c>
      <c r="O163" s="16">
        <v>0</v>
      </c>
      <c r="P163" s="16" t="s">
        <v>138</v>
      </c>
      <c r="Q163" s="16" t="s">
        <v>625</v>
      </c>
      <c r="R163" s="16" t="s">
        <v>624</v>
      </c>
      <c r="S163" s="16" t="s">
        <v>40</v>
      </c>
      <c r="T163" s="16">
        <v>21</v>
      </c>
      <c r="U163" s="16">
        <v>98</v>
      </c>
    </row>
    <row r="164" s="3" customFormat="1" ht="40" customHeight="1" spans="1:21">
      <c r="A164" s="16">
        <v>159</v>
      </c>
      <c r="B164" s="17" t="s">
        <v>613</v>
      </c>
      <c r="C164" s="17" t="s">
        <v>626</v>
      </c>
      <c r="D164" s="17" t="s">
        <v>54</v>
      </c>
      <c r="E164" s="16" t="s">
        <v>627</v>
      </c>
      <c r="F164" s="16" t="s">
        <v>30</v>
      </c>
      <c r="G164" s="16" t="s">
        <v>56</v>
      </c>
      <c r="H164" s="16" t="s">
        <v>628</v>
      </c>
      <c r="I164" s="16" t="s">
        <v>57</v>
      </c>
      <c r="J164" s="16" t="s">
        <v>216</v>
      </c>
      <c r="K164" s="16" t="s">
        <v>217</v>
      </c>
      <c r="L164" s="16" t="s">
        <v>54</v>
      </c>
      <c r="M164" s="16">
        <v>40</v>
      </c>
      <c r="N164" s="16" t="s">
        <v>36</v>
      </c>
      <c r="O164" s="16">
        <v>0</v>
      </c>
      <c r="P164" s="16" t="s">
        <v>629</v>
      </c>
      <c r="Q164" s="16" t="s">
        <v>630</v>
      </c>
      <c r="R164" s="16" t="s">
        <v>628</v>
      </c>
      <c r="S164" s="16" t="s">
        <v>40</v>
      </c>
      <c r="T164" s="16">
        <v>23</v>
      </c>
      <c r="U164" s="16">
        <v>90</v>
      </c>
    </row>
    <row r="165" s="3" customFormat="1" ht="40" customHeight="1" spans="1:21">
      <c r="A165" s="16">
        <v>160</v>
      </c>
      <c r="B165" s="16" t="s">
        <v>613</v>
      </c>
      <c r="C165" s="16" t="s">
        <v>631</v>
      </c>
      <c r="D165" s="17" t="s">
        <v>115</v>
      </c>
      <c r="E165" s="16" t="s">
        <v>632</v>
      </c>
      <c r="F165" s="16" t="s">
        <v>30</v>
      </c>
      <c r="G165" s="16" t="s">
        <v>31</v>
      </c>
      <c r="H165" s="16" t="s">
        <v>633</v>
      </c>
      <c r="I165" s="16" t="s">
        <v>82</v>
      </c>
      <c r="J165" s="16" t="s">
        <v>92</v>
      </c>
      <c r="K165" s="16" t="s">
        <v>108</v>
      </c>
      <c r="L165" s="16" t="s">
        <v>79</v>
      </c>
      <c r="M165" s="16">
        <v>50</v>
      </c>
      <c r="N165" s="16" t="s">
        <v>36</v>
      </c>
      <c r="O165" s="16">
        <v>0</v>
      </c>
      <c r="P165" s="16" t="s">
        <v>613</v>
      </c>
      <c r="Q165" s="16" t="s">
        <v>634</v>
      </c>
      <c r="R165" s="16" t="s">
        <v>633</v>
      </c>
      <c r="S165" s="16" t="s">
        <v>40</v>
      </c>
      <c r="T165" s="16">
        <v>48</v>
      </c>
      <c r="U165" s="16">
        <v>210</v>
      </c>
    </row>
    <row r="166" s="3" customFormat="1" ht="40" customHeight="1" spans="1:21">
      <c r="A166" s="16">
        <v>161</v>
      </c>
      <c r="B166" s="17" t="s">
        <v>613</v>
      </c>
      <c r="C166" s="17" t="s">
        <v>631</v>
      </c>
      <c r="D166" s="17" t="s">
        <v>635</v>
      </c>
      <c r="E166" s="17" t="s">
        <v>636</v>
      </c>
      <c r="F166" s="16" t="s">
        <v>30</v>
      </c>
      <c r="G166" s="16" t="s">
        <v>31</v>
      </c>
      <c r="H166" s="17" t="s">
        <v>637</v>
      </c>
      <c r="I166" s="16" t="s">
        <v>638</v>
      </c>
      <c r="J166" s="16" t="s">
        <v>639</v>
      </c>
      <c r="K166" s="16" t="s">
        <v>640</v>
      </c>
      <c r="L166" s="16" t="s">
        <v>79</v>
      </c>
      <c r="M166" s="17">
        <v>53</v>
      </c>
      <c r="N166" s="16" t="s">
        <v>36</v>
      </c>
      <c r="O166" s="16">
        <v>0</v>
      </c>
      <c r="P166" s="16" t="s">
        <v>45</v>
      </c>
      <c r="Q166" s="16" t="s">
        <v>641</v>
      </c>
      <c r="R166" s="16" t="s">
        <v>637</v>
      </c>
      <c r="S166" s="16" t="s">
        <v>40</v>
      </c>
      <c r="T166" s="16">
        <v>18</v>
      </c>
      <c r="U166" s="16">
        <v>35</v>
      </c>
    </row>
    <row r="167" s="3" customFormat="1" ht="40" customHeight="1" spans="1:21">
      <c r="A167" s="16">
        <v>162</v>
      </c>
      <c r="B167" s="16" t="s">
        <v>613</v>
      </c>
      <c r="C167" s="16" t="s">
        <v>642</v>
      </c>
      <c r="D167" s="17" t="s">
        <v>115</v>
      </c>
      <c r="E167" s="16" t="s">
        <v>643</v>
      </c>
      <c r="F167" s="16" t="s">
        <v>30</v>
      </c>
      <c r="G167" s="16" t="s">
        <v>31</v>
      </c>
      <c r="H167" s="16" t="s">
        <v>644</v>
      </c>
      <c r="I167" s="16" t="s">
        <v>82</v>
      </c>
      <c r="J167" s="16" t="s">
        <v>92</v>
      </c>
      <c r="K167" s="16" t="s">
        <v>108</v>
      </c>
      <c r="L167" s="16" t="s">
        <v>79</v>
      </c>
      <c r="M167" s="16">
        <v>8</v>
      </c>
      <c r="N167" s="16" t="s">
        <v>36</v>
      </c>
      <c r="O167" s="16">
        <v>0</v>
      </c>
      <c r="P167" s="16" t="s">
        <v>613</v>
      </c>
      <c r="Q167" s="16" t="s">
        <v>645</v>
      </c>
      <c r="R167" s="16" t="s">
        <v>644</v>
      </c>
      <c r="S167" s="16" t="s">
        <v>40</v>
      </c>
      <c r="T167" s="16">
        <v>28</v>
      </c>
      <c r="U167" s="16">
        <v>131</v>
      </c>
    </row>
    <row r="168" s="3" customFormat="1" ht="40" customHeight="1" spans="1:21">
      <c r="A168" s="16">
        <v>163</v>
      </c>
      <c r="B168" s="16" t="s">
        <v>613</v>
      </c>
      <c r="C168" s="16" t="s">
        <v>642</v>
      </c>
      <c r="D168" s="17" t="s">
        <v>115</v>
      </c>
      <c r="E168" s="16" t="s">
        <v>646</v>
      </c>
      <c r="F168" s="16" t="s">
        <v>30</v>
      </c>
      <c r="G168" s="16" t="s">
        <v>31</v>
      </c>
      <c r="H168" s="16" t="s">
        <v>647</v>
      </c>
      <c r="I168" s="16" t="s">
        <v>82</v>
      </c>
      <c r="J168" s="16" t="s">
        <v>92</v>
      </c>
      <c r="K168" s="16" t="s">
        <v>118</v>
      </c>
      <c r="L168" s="16" t="s">
        <v>79</v>
      </c>
      <c r="M168" s="16">
        <v>25</v>
      </c>
      <c r="N168" s="16" t="s">
        <v>36</v>
      </c>
      <c r="O168" s="16">
        <v>0</v>
      </c>
      <c r="P168" s="16" t="s">
        <v>613</v>
      </c>
      <c r="Q168" s="16" t="s">
        <v>648</v>
      </c>
      <c r="R168" s="16" t="s">
        <v>647</v>
      </c>
      <c r="S168" s="16" t="s">
        <v>40</v>
      </c>
      <c r="T168" s="16">
        <v>45</v>
      </c>
      <c r="U168" s="16">
        <v>142</v>
      </c>
    </row>
    <row r="169" s="3" customFormat="1" ht="40" customHeight="1" spans="1:21">
      <c r="A169" s="16">
        <v>164</v>
      </c>
      <c r="B169" s="16" t="s">
        <v>613</v>
      </c>
      <c r="C169" s="16" t="s">
        <v>642</v>
      </c>
      <c r="D169" s="17" t="s">
        <v>635</v>
      </c>
      <c r="E169" s="16" t="s">
        <v>649</v>
      </c>
      <c r="F169" s="16" t="s">
        <v>30</v>
      </c>
      <c r="G169" s="16" t="s">
        <v>31</v>
      </c>
      <c r="H169" s="16" t="s">
        <v>650</v>
      </c>
      <c r="I169" s="16" t="s">
        <v>638</v>
      </c>
      <c r="J169" s="16" t="s">
        <v>639</v>
      </c>
      <c r="K169" s="16" t="s">
        <v>108</v>
      </c>
      <c r="L169" s="16" t="s">
        <v>79</v>
      </c>
      <c r="M169" s="16">
        <v>15</v>
      </c>
      <c r="N169" s="16" t="s">
        <v>36</v>
      </c>
      <c r="O169" s="16">
        <v>0</v>
      </c>
      <c r="P169" s="16" t="s">
        <v>45</v>
      </c>
      <c r="Q169" s="16" t="s">
        <v>249</v>
      </c>
      <c r="R169" s="16" t="s">
        <v>650</v>
      </c>
      <c r="S169" s="16" t="s">
        <v>40</v>
      </c>
      <c r="T169" s="16">
        <v>45</v>
      </c>
      <c r="U169" s="16">
        <v>175</v>
      </c>
    </row>
    <row r="170" s="3" customFormat="1" ht="40" customHeight="1" spans="1:21">
      <c r="A170" s="16">
        <v>165</v>
      </c>
      <c r="B170" s="16" t="s">
        <v>613</v>
      </c>
      <c r="C170" s="16" t="s">
        <v>651</v>
      </c>
      <c r="D170" s="17" t="s">
        <v>115</v>
      </c>
      <c r="E170" s="16" t="s">
        <v>652</v>
      </c>
      <c r="F170" s="16" t="s">
        <v>30</v>
      </c>
      <c r="G170" s="16" t="s">
        <v>31</v>
      </c>
      <c r="H170" s="16" t="s">
        <v>653</v>
      </c>
      <c r="I170" s="16" t="s">
        <v>82</v>
      </c>
      <c r="J170" s="16" t="s">
        <v>92</v>
      </c>
      <c r="K170" s="16" t="s">
        <v>108</v>
      </c>
      <c r="L170" s="16" t="s">
        <v>79</v>
      </c>
      <c r="M170" s="16">
        <v>5</v>
      </c>
      <c r="N170" s="16" t="s">
        <v>36</v>
      </c>
      <c r="O170" s="16">
        <v>0</v>
      </c>
      <c r="P170" s="16" t="s">
        <v>613</v>
      </c>
      <c r="Q170" s="16" t="s">
        <v>112</v>
      </c>
      <c r="R170" s="16" t="s">
        <v>653</v>
      </c>
      <c r="S170" s="16" t="s">
        <v>40</v>
      </c>
      <c r="T170" s="16">
        <v>45</v>
      </c>
      <c r="U170" s="16">
        <v>233</v>
      </c>
    </row>
    <row r="171" s="3" customFormat="1" ht="40" customHeight="1" spans="1:21">
      <c r="A171" s="16">
        <v>166</v>
      </c>
      <c r="B171" s="16" t="s">
        <v>613</v>
      </c>
      <c r="C171" s="16" t="s">
        <v>651</v>
      </c>
      <c r="D171" s="17" t="s">
        <v>115</v>
      </c>
      <c r="E171" s="16" t="s">
        <v>654</v>
      </c>
      <c r="F171" s="16" t="s">
        <v>30</v>
      </c>
      <c r="G171" s="16" t="s">
        <v>31</v>
      </c>
      <c r="H171" s="16" t="s">
        <v>655</v>
      </c>
      <c r="I171" s="16" t="s">
        <v>82</v>
      </c>
      <c r="J171" s="16" t="s">
        <v>92</v>
      </c>
      <c r="K171" s="16" t="s">
        <v>108</v>
      </c>
      <c r="L171" s="16" t="s">
        <v>79</v>
      </c>
      <c r="M171" s="16">
        <v>5</v>
      </c>
      <c r="N171" s="16" t="s">
        <v>36</v>
      </c>
      <c r="O171" s="16">
        <v>0</v>
      </c>
      <c r="P171" s="16" t="s">
        <v>613</v>
      </c>
      <c r="Q171" s="16" t="s">
        <v>112</v>
      </c>
      <c r="R171" s="16" t="s">
        <v>655</v>
      </c>
      <c r="S171" s="16" t="s">
        <v>40</v>
      </c>
      <c r="T171" s="16">
        <v>45</v>
      </c>
      <c r="U171" s="16">
        <v>233</v>
      </c>
    </row>
    <row r="172" s="3" customFormat="1" ht="40" customHeight="1" spans="1:21">
      <c r="A172" s="16">
        <v>167</v>
      </c>
      <c r="B172" s="16" t="s">
        <v>613</v>
      </c>
      <c r="C172" s="16" t="s">
        <v>651</v>
      </c>
      <c r="D172" s="17" t="s">
        <v>115</v>
      </c>
      <c r="E172" s="16" t="s">
        <v>656</v>
      </c>
      <c r="F172" s="16" t="s">
        <v>30</v>
      </c>
      <c r="G172" s="16" t="s">
        <v>31</v>
      </c>
      <c r="H172" s="16" t="s">
        <v>657</v>
      </c>
      <c r="I172" s="16" t="s">
        <v>82</v>
      </c>
      <c r="J172" s="16" t="s">
        <v>92</v>
      </c>
      <c r="K172" s="16" t="s">
        <v>108</v>
      </c>
      <c r="L172" s="16" t="s">
        <v>79</v>
      </c>
      <c r="M172" s="16">
        <v>6</v>
      </c>
      <c r="N172" s="16" t="s">
        <v>36</v>
      </c>
      <c r="O172" s="16">
        <v>0</v>
      </c>
      <c r="P172" s="16" t="s">
        <v>613</v>
      </c>
      <c r="Q172" s="16" t="s">
        <v>658</v>
      </c>
      <c r="R172" s="16" t="s">
        <v>657</v>
      </c>
      <c r="S172" s="16" t="s">
        <v>40</v>
      </c>
      <c r="T172" s="16">
        <v>35</v>
      </c>
      <c r="U172" s="16">
        <v>143</v>
      </c>
    </row>
    <row r="173" s="3" customFormat="1" ht="40" customHeight="1" spans="1:21">
      <c r="A173" s="16">
        <v>168</v>
      </c>
      <c r="B173" s="16" t="s">
        <v>613</v>
      </c>
      <c r="C173" s="16" t="s">
        <v>651</v>
      </c>
      <c r="D173" s="17" t="s">
        <v>115</v>
      </c>
      <c r="E173" s="16" t="s">
        <v>659</v>
      </c>
      <c r="F173" s="16" t="s">
        <v>30</v>
      </c>
      <c r="G173" s="16" t="s">
        <v>31</v>
      </c>
      <c r="H173" s="16" t="s">
        <v>660</v>
      </c>
      <c r="I173" s="16" t="s">
        <v>82</v>
      </c>
      <c r="J173" s="16" t="s">
        <v>92</v>
      </c>
      <c r="K173" s="16" t="s">
        <v>108</v>
      </c>
      <c r="L173" s="16" t="s">
        <v>79</v>
      </c>
      <c r="M173" s="16">
        <v>9</v>
      </c>
      <c r="N173" s="16" t="s">
        <v>36</v>
      </c>
      <c r="O173" s="16">
        <v>0</v>
      </c>
      <c r="P173" s="16" t="s">
        <v>613</v>
      </c>
      <c r="Q173" s="16" t="s">
        <v>658</v>
      </c>
      <c r="R173" s="16" t="s">
        <v>660</v>
      </c>
      <c r="S173" s="16" t="s">
        <v>40</v>
      </c>
      <c r="T173" s="16">
        <v>35</v>
      </c>
      <c r="U173" s="16">
        <v>143</v>
      </c>
    </row>
    <row r="174" s="3" customFormat="1" ht="40" customHeight="1" spans="1:21">
      <c r="A174" s="16">
        <v>169</v>
      </c>
      <c r="B174" s="16" t="s">
        <v>613</v>
      </c>
      <c r="C174" s="16" t="s">
        <v>661</v>
      </c>
      <c r="D174" s="17" t="s">
        <v>165</v>
      </c>
      <c r="E174" s="17" t="s">
        <v>662</v>
      </c>
      <c r="F174" s="16" t="s">
        <v>30</v>
      </c>
      <c r="G174" s="16" t="s">
        <v>31</v>
      </c>
      <c r="H174" s="16" t="s">
        <v>663</v>
      </c>
      <c r="I174" s="16" t="s">
        <v>82</v>
      </c>
      <c r="J174" s="16" t="s">
        <v>92</v>
      </c>
      <c r="K174" s="16" t="s">
        <v>118</v>
      </c>
      <c r="L174" s="16" t="s">
        <v>79</v>
      </c>
      <c r="M174" s="16">
        <v>26</v>
      </c>
      <c r="N174" s="16" t="s">
        <v>36</v>
      </c>
      <c r="O174" s="16">
        <v>0</v>
      </c>
      <c r="P174" s="16" t="s">
        <v>45</v>
      </c>
      <c r="Q174" s="16" t="s">
        <v>664</v>
      </c>
      <c r="R174" s="16" t="s">
        <v>663</v>
      </c>
      <c r="S174" s="16" t="s">
        <v>40</v>
      </c>
      <c r="T174" s="16">
        <v>30</v>
      </c>
      <c r="U174" s="16">
        <v>98</v>
      </c>
    </row>
    <row r="175" s="3" customFormat="1" ht="40" customHeight="1" spans="1:21">
      <c r="A175" s="16">
        <v>170</v>
      </c>
      <c r="B175" s="16" t="s">
        <v>613</v>
      </c>
      <c r="C175" s="16" t="s">
        <v>661</v>
      </c>
      <c r="D175" s="17" t="s">
        <v>115</v>
      </c>
      <c r="E175" s="17" t="s">
        <v>267</v>
      </c>
      <c r="F175" s="16" t="s">
        <v>30</v>
      </c>
      <c r="G175" s="16" t="s">
        <v>31</v>
      </c>
      <c r="H175" s="16" t="s">
        <v>665</v>
      </c>
      <c r="I175" s="16" t="s">
        <v>82</v>
      </c>
      <c r="J175" s="16" t="s">
        <v>92</v>
      </c>
      <c r="K175" s="16" t="s">
        <v>108</v>
      </c>
      <c r="L175" s="16" t="s">
        <v>79</v>
      </c>
      <c r="M175" s="16">
        <v>80</v>
      </c>
      <c r="N175" s="16" t="s">
        <v>36</v>
      </c>
      <c r="O175" s="16">
        <v>0</v>
      </c>
      <c r="P175" s="16" t="s">
        <v>613</v>
      </c>
      <c r="Q175" s="16" t="s">
        <v>666</v>
      </c>
      <c r="R175" s="16" t="s">
        <v>667</v>
      </c>
      <c r="S175" s="16" t="s">
        <v>40</v>
      </c>
      <c r="T175" s="16">
        <v>63</v>
      </c>
      <c r="U175" s="16">
        <v>330</v>
      </c>
    </row>
    <row r="176" s="3" customFormat="1" ht="40" customHeight="1" spans="1:21">
      <c r="A176" s="16">
        <v>171</v>
      </c>
      <c r="B176" s="17" t="s">
        <v>613</v>
      </c>
      <c r="C176" s="17" t="s">
        <v>661</v>
      </c>
      <c r="D176" s="17" t="s">
        <v>105</v>
      </c>
      <c r="E176" s="16" t="s">
        <v>668</v>
      </c>
      <c r="F176" s="16" t="s">
        <v>30</v>
      </c>
      <c r="G176" s="16" t="s">
        <v>31</v>
      </c>
      <c r="H176" s="16" t="s">
        <v>669</v>
      </c>
      <c r="I176" s="16" t="s">
        <v>82</v>
      </c>
      <c r="J176" s="16" t="s">
        <v>92</v>
      </c>
      <c r="K176" s="16" t="s">
        <v>108</v>
      </c>
      <c r="L176" s="16" t="s">
        <v>79</v>
      </c>
      <c r="M176" s="16">
        <v>10</v>
      </c>
      <c r="N176" s="16" t="s">
        <v>36</v>
      </c>
      <c r="O176" s="16">
        <v>0</v>
      </c>
      <c r="P176" s="16" t="s">
        <v>109</v>
      </c>
      <c r="Q176" s="16" t="s">
        <v>670</v>
      </c>
      <c r="R176" s="16" t="s">
        <v>669</v>
      </c>
      <c r="S176" s="16" t="s">
        <v>40</v>
      </c>
      <c r="T176" s="16">
        <v>33</v>
      </c>
      <c r="U176" s="16">
        <v>150</v>
      </c>
    </row>
    <row r="177" s="3" customFormat="1" ht="40" customHeight="1" spans="1:21">
      <c r="A177" s="16">
        <v>172</v>
      </c>
      <c r="B177" s="16" t="s">
        <v>613</v>
      </c>
      <c r="C177" s="16" t="s">
        <v>671</v>
      </c>
      <c r="D177" s="17" t="s">
        <v>115</v>
      </c>
      <c r="E177" s="16" t="s">
        <v>672</v>
      </c>
      <c r="F177" s="16" t="s">
        <v>30</v>
      </c>
      <c r="G177" s="16" t="s">
        <v>31</v>
      </c>
      <c r="H177" s="16" t="s">
        <v>673</v>
      </c>
      <c r="I177" s="16" t="s">
        <v>82</v>
      </c>
      <c r="J177" s="16" t="s">
        <v>92</v>
      </c>
      <c r="K177" s="16" t="s">
        <v>118</v>
      </c>
      <c r="L177" s="16" t="s">
        <v>79</v>
      </c>
      <c r="M177" s="16">
        <v>30</v>
      </c>
      <c r="N177" s="16" t="s">
        <v>36</v>
      </c>
      <c r="O177" s="16">
        <v>0</v>
      </c>
      <c r="P177" s="16" t="s">
        <v>613</v>
      </c>
      <c r="Q177" s="16" t="s">
        <v>674</v>
      </c>
      <c r="R177" s="16" t="s">
        <v>673</v>
      </c>
      <c r="S177" s="16" t="s">
        <v>40</v>
      </c>
      <c r="T177" s="16">
        <v>105</v>
      </c>
      <c r="U177" s="16">
        <v>354</v>
      </c>
    </row>
    <row r="178" s="3" customFormat="1" ht="40" customHeight="1" spans="1:21">
      <c r="A178" s="16">
        <v>173</v>
      </c>
      <c r="B178" s="17" t="s">
        <v>613</v>
      </c>
      <c r="C178" s="17" t="s">
        <v>675</v>
      </c>
      <c r="D178" s="17" t="s">
        <v>54</v>
      </c>
      <c r="E178" s="16" t="s">
        <v>676</v>
      </c>
      <c r="F178" s="16" t="s">
        <v>30</v>
      </c>
      <c r="G178" s="16" t="s">
        <v>56</v>
      </c>
      <c r="H178" s="16" t="s">
        <v>677</v>
      </c>
      <c r="I178" s="16" t="s">
        <v>57</v>
      </c>
      <c r="J178" s="16" t="s">
        <v>216</v>
      </c>
      <c r="K178" s="16" t="s">
        <v>217</v>
      </c>
      <c r="L178" s="16" t="s">
        <v>54</v>
      </c>
      <c r="M178" s="16">
        <v>20</v>
      </c>
      <c r="N178" s="16" t="s">
        <v>36</v>
      </c>
      <c r="O178" s="16">
        <v>0</v>
      </c>
      <c r="P178" s="16" t="s">
        <v>629</v>
      </c>
      <c r="Q178" s="16" t="s">
        <v>678</v>
      </c>
      <c r="R178" s="16" t="s">
        <v>677</v>
      </c>
      <c r="S178" s="16" t="s">
        <v>40</v>
      </c>
      <c r="T178" s="16">
        <v>23</v>
      </c>
      <c r="U178" s="16">
        <v>67</v>
      </c>
    </row>
    <row r="179" s="3" customFormat="1" ht="40" customHeight="1" spans="1:21">
      <c r="A179" s="16">
        <v>174</v>
      </c>
      <c r="B179" s="16" t="s">
        <v>613</v>
      </c>
      <c r="C179" s="16" t="s">
        <v>675</v>
      </c>
      <c r="D179" s="17" t="s">
        <v>54</v>
      </c>
      <c r="E179" s="16" t="s">
        <v>679</v>
      </c>
      <c r="F179" s="16" t="s">
        <v>30</v>
      </c>
      <c r="G179" s="16" t="s">
        <v>56</v>
      </c>
      <c r="H179" s="16" t="s">
        <v>680</v>
      </c>
      <c r="I179" s="16" t="s">
        <v>57</v>
      </c>
      <c r="J179" s="16" t="s">
        <v>195</v>
      </c>
      <c r="K179" s="16" t="s">
        <v>196</v>
      </c>
      <c r="L179" s="16" t="s">
        <v>54</v>
      </c>
      <c r="M179" s="16">
        <v>120</v>
      </c>
      <c r="N179" s="16" t="s">
        <v>36</v>
      </c>
      <c r="O179" s="16">
        <v>0</v>
      </c>
      <c r="P179" s="16" t="s">
        <v>681</v>
      </c>
      <c r="Q179" s="16" t="s">
        <v>682</v>
      </c>
      <c r="R179" s="16" t="s">
        <v>680</v>
      </c>
      <c r="S179" s="16" t="s">
        <v>40</v>
      </c>
      <c r="T179" s="16">
        <v>53</v>
      </c>
      <c r="U179" s="16">
        <v>120</v>
      </c>
    </row>
    <row r="180" s="3" customFormat="1" ht="40" customHeight="1" spans="1:21">
      <c r="A180" s="16">
        <v>175</v>
      </c>
      <c r="B180" s="16" t="s">
        <v>613</v>
      </c>
      <c r="C180" s="16" t="s">
        <v>675</v>
      </c>
      <c r="D180" s="17" t="s">
        <v>226</v>
      </c>
      <c r="E180" s="17" t="s">
        <v>683</v>
      </c>
      <c r="F180" s="16" t="s">
        <v>30</v>
      </c>
      <c r="G180" s="16" t="s">
        <v>31</v>
      </c>
      <c r="H180" s="16" t="s">
        <v>684</v>
      </c>
      <c r="I180" s="16" t="s">
        <v>82</v>
      </c>
      <c r="J180" s="16" t="s">
        <v>92</v>
      </c>
      <c r="K180" s="16" t="s">
        <v>108</v>
      </c>
      <c r="L180" s="16" t="s">
        <v>79</v>
      </c>
      <c r="M180" s="16">
        <v>99</v>
      </c>
      <c r="N180" s="16" t="s">
        <v>36</v>
      </c>
      <c r="O180" s="16">
        <v>0</v>
      </c>
      <c r="P180" s="16" t="s">
        <v>685</v>
      </c>
      <c r="Q180" s="16" t="s">
        <v>686</v>
      </c>
      <c r="R180" s="16" t="s">
        <v>684</v>
      </c>
      <c r="S180" s="16" t="s">
        <v>40</v>
      </c>
      <c r="T180" s="16">
        <v>50</v>
      </c>
      <c r="U180" s="16">
        <v>195</v>
      </c>
    </row>
    <row r="181" s="3" customFormat="1" ht="40" customHeight="1" spans="1:21">
      <c r="A181" s="16">
        <v>176</v>
      </c>
      <c r="B181" s="16" t="s">
        <v>613</v>
      </c>
      <c r="C181" s="16" t="s">
        <v>675</v>
      </c>
      <c r="D181" s="17" t="s">
        <v>687</v>
      </c>
      <c r="E181" s="16" t="s">
        <v>688</v>
      </c>
      <c r="F181" s="16" t="s">
        <v>30</v>
      </c>
      <c r="G181" s="16" t="s">
        <v>31</v>
      </c>
      <c r="H181" s="16" t="s">
        <v>689</v>
      </c>
      <c r="I181" s="16" t="s">
        <v>82</v>
      </c>
      <c r="J181" s="16" t="s">
        <v>92</v>
      </c>
      <c r="K181" s="16" t="s">
        <v>108</v>
      </c>
      <c r="L181" s="16" t="s">
        <v>79</v>
      </c>
      <c r="M181" s="16">
        <v>120</v>
      </c>
      <c r="N181" s="16" t="s">
        <v>36</v>
      </c>
      <c r="O181" s="16">
        <v>0</v>
      </c>
      <c r="P181" s="16" t="s">
        <v>690</v>
      </c>
      <c r="Q181" s="16" t="s">
        <v>691</v>
      </c>
      <c r="R181" s="16" t="s">
        <v>689</v>
      </c>
      <c r="S181" s="16" t="s">
        <v>40</v>
      </c>
      <c r="T181" s="16">
        <v>82</v>
      </c>
      <c r="U181" s="16">
        <v>369</v>
      </c>
    </row>
    <row r="182" s="3" customFormat="1" ht="40" customHeight="1" spans="1:21">
      <c r="A182" s="16">
        <v>177</v>
      </c>
      <c r="B182" s="16" t="s">
        <v>613</v>
      </c>
      <c r="C182" s="16" t="s">
        <v>692</v>
      </c>
      <c r="D182" s="17" t="s">
        <v>165</v>
      </c>
      <c r="E182" s="17" t="s">
        <v>693</v>
      </c>
      <c r="F182" s="16" t="s">
        <v>30</v>
      </c>
      <c r="G182" s="16" t="s">
        <v>31</v>
      </c>
      <c r="H182" s="16" t="s">
        <v>694</v>
      </c>
      <c r="I182" s="16" t="s">
        <v>82</v>
      </c>
      <c r="J182" s="16" t="s">
        <v>92</v>
      </c>
      <c r="K182" s="16" t="s">
        <v>118</v>
      </c>
      <c r="L182" s="16" t="s">
        <v>79</v>
      </c>
      <c r="M182" s="16">
        <v>10</v>
      </c>
      <c r="N182" s="16" t="s">
        <v>36</v>
      </c>
      <c r="O182" s="16">
        <v>0</v>
      </c>
      <c r="P182" s="16" t="s">
        <v>45</v>
      </c>
      <c r="Q182" s="16" t="s">
        <v>695</v>
      </c>
      <c r="R182" s="16" t="s">
        <v>694</v>
      </c>
      <c r="S182" s="16" t="s">
        <v>40</v>
      </c>
      <c r="T182" s="16">
        <v>21</v>
      </c>
      <c r="U182" s="16">
        <v>102</v>
      </c>
    </row>
    <row r="183" s="3" customFormat="1" ht="40" customHeight="1" spans="1:21">
      <c r="A183" s="16">
        <v>178</v>
      </c>
      <c r="B183" s="16" t="s">
        <v>613</v>
      </c>
      <c r="C183" s="16" t="s">
        <v>696</v>
      </c>
      <c r="D183" s="17" t="s">
        <v>115</v>
      </c>
      <c r="E183" s="16" t="s">
        <v>697</v>
      </c>
      <c r="F183" s="16" t="s">
        <v>30</v>
      </c>
      <c r="G183" s="16" t="s">
        <v>31</v>
      </c>
      <c r="H183" s="16" t="s">
        <v>698</v>
      </c>
      <c r="I183" s="16" t="s">
        <v>82</v>
      </c>
      <c r="J183" s="16" t="s">
        <v>92</v>
      </c>
      <c r="K183" s="16" t="s">
        <v>118</v>
      </c>
      <c r="L183" s="16" t="s">
        <v>79</v>
      </c>
      <c r="M183" s="16">
        <v>25</v>
      </c>
      <c r="N183" s="16" t="s">
        <v>36</v>
      </c>
      <c r="O183" s="16">
        <v>0</v>
      </c>
      <c r="P183" s="16" t="s">
        <v>613</v>
      </c>
      <c r="Q183" s="16" t="s">
        <v>699</v>
      </c>
      <c r="R183" s="16" t="s">
        <v>698</v>
      </c>
      <c r="S183" s="16" t="s">
        <v>40</v>
      </c>
      <c r="T183" s="16">
        <v>46</v>
      </c>
      <c r="U183" s="16">
        <v>235</v>
      </c>
    </row>
    <row r="184" s="3" customFormat="1" ht="40" customHeight="1" spans="1:21">
      <c r="A184" s="16">
        <v>179</v>
      </c>
      <c r="B184" s="16" t="s">
        <v>613</v>
      </c>
      <c r="C184" s="16" t="s">
        <v>696</v>
      </c>
      <c r="D184" s="17" t="s">
        <v>115</v>
      </c>
      <c r="E184" s="16" t="s">
        <v>700</v>
      </c>
      <c r="F184" s="16" t="s">
        <v>30</v>
      </c>
      <c r="G184" s="16" t="s">
        <v>31</v>
      </c>
      <c r="H184" s="16" t="s">
        <v>701</v>
      </c>
      <c r="I184" s="16" t="s">
        <v>82</v>
      </c>
      <c r="J184" s="16" t="s">
        <v>92</v>
      </c>
      <c r="K184" s="16" t="s">
        <v>108</v>
      </c>
      <c r="L184" s="16" t="s">
        <v>79</v>
      </c>
      <c r="M184" s="16">
        <v>16</v>
      </c>
      <c r="N184" s="16" t="s">
        <v>36</v>
      </c>
      <c r="O184" s="16">
        <v>0</v>
      </c>
      <c r="P184" s="16" t="s">
        <v>613</v>
      </c>
      <c r="Q184" s="16" t="s">
        <v>617</v>
      </c>
      <c r="R184" s="16" t="s">
        <v>701</v>
      </c>
      <c r="S184" s="16" t="s">
        <v>40</v>
      </c>
      <c r="T184" s="16">
        <v>35</v>
      </c>
      <c r="U184" s="16">
        <v>141</v>
      </c>
    </row>
    <row r="185" s="3" customFormat="1" ht="40" customHeight="1" spans="1:21">
      <c r="A185" s="16">
        <v>180</v>
      </c>
      <c r="B185" s="16" t="s">
        <v>702</v>
      </c>
      <c r="C185" s="16" t="s">
        <v>703</v>
      </c>
      <c r="D185" s="17" t="s">
        <v>115</v>
      </c>
      <c r="E185" s="16" t="s">
        <v>704</v>
      </c>
      <c r="F185" s="16" t="s">
        <v>30</v>
      </c>
      <c r="G185" s="16" t="s">
        <v>31</v>
      </c>
      <c r="H185" s="16" t="s">
        <v>705</v>
      </c>
      <c r="I185" s="16" t="s">
        <v>82</v>
      </c>
      <c r="J185" s="16" t="s">
        <v>92</v>
      </c>
      <c r="K185" s="16" t="s">
        <v>118</v>
      </c>
      <c r="L185" s="16" t="s">
        <v>79</v>
      </c>
      <c r="M185" s="16">
        <v>32</v>
      </c>
      <c r="N185" s="16" t="s">
        <v>36</v>
      </c>
      <c r="O185" s="16">
        <v>0</v>
      </c>
      <c r="P185" s="16" t="s">
        <v>45</v>
      </c>
      <c r="Q185" s="16" t="s">
        <v>443</v>
      </c>
      <c r="R185" s="16" t="s">
        <v>705</v>
      </c>
      <c r="S185" s="16" t="s">
        <v>40</v>
      </c>
      <c r="T185" s="16">
        <v>35</v>
      </c>
      <c r="U185" s="16">
        <v>142</v>
      </c>
    </row>
    <row r="186" s="3" customFormat="1" ht="40" customHeight="1" spans="1:21">
      <c r="A186" s="16">
        <v>181</v>
      </c>
      <c r="B186" s="16" t="s">
        <v>702</v>
      </c>
      <c r="C186" s="16" t="s">
        <v>706</v>
      </c>
      <c r="D186" s="17" t="s">
        <v>115</v>
      </c>
      <c r="E186" s="16" t="s">
        <v>707</v>
      </c>
      <c r="F186" s="16" t="s">
        <v>30</v>
      </c>
      <c r="G186" s="16" t="s">
        <v>31</v>
      </c>
      <c r="H186" s="16" t="s">
        <v>708</v>
      </c>
      <c r="I186" s="16" t="s">
        <v>82</v>
      </c>
      <c r="J186" s="16" t="s">
        <v>92</v>
      </c>
      <c r="K186" s="16" t="s">
        <v>108</v>
      </c>
      <c r="L186" s="16" t="s">
        <v>79</v>
      </c>
      <c r="M186" s="16">
        <v>7</v>
      </c>
      <c r="N186" s="16" t="s">
        <v>36</v>
      </c>
      <c r="O186" s="16">
        <v>0</v>
      </c>
      <c r="P186" s="16" t="s">
        <v>45</v>
      </c>
      <c r="Q186" s="16" t="s">
        <v>342</v>
      </c>
      <c r="R186" s="16" t="s">
        <v>708</v>
      </c>
      <c r="S186" s="16" t="s">
        <v>40</v>
      </c>
      <c r="T186" s="16">
        <v>47</v>
      </c>
      <c r="U186" s="16">
        <v>280</v>
      </c>
    </row>
    <row r="187" s="3" customFormat="1" ht="75" customHeight="1" spans="1:21">
      <c r="A187" s="16">
        <v>182</v>
      </c>
      <c r="B187" s="16" t="s">
        <v>702</v>
      </c>
      <c r="C187" s="16" t="s">
        <v>709</v>
      </c>
      <c r="D187" s="17" t="s">
        <v>79</v>
      </c>
      <c r="E187" s="16" t="s">
        <v>124</v>
      </c>
      <c r="F187" s="16" t="s">
        <v>30</v>
      </c>
      <c r="G187" s="16" t="s">
        <v>31</v>
      </c>
      <c r="H187" s="17" t="s">
        <v>710</v>
      </c>
      <c r="I187" s="16" t="s">
        <v>82</v>
      </c>
      <c r="J187" s="16" t="s">
        <v>83</v>
      </c>
      <c r="K187" s="16" t="s">
        <v>84</v>
      </c>
      <c r="L187" s="16" t="s">
        <v>79</v>
      </c>
      <c r="M187" s="16">
        <v>236</v>
      </c>
      <c r="N187" s="16" t="s">
        <v>36</v>
      </c>
      <c r="O187" s="16">
        <v>0</v>
      </c>
      <c r="P187" s="16" t="s">
        <v>711</v>
      </c>
      <c r="Q187" s="16" t="s">
        <v>712</v>
      </c>
      <c r="R187" s="16" t="s">
        <v>710</v>
      </c>
      <c r="S187" s="16" t="s">
        <v>40</v>
      </c>
      <c r="T187" s="16">
        <v>315</v>
      </c>
      <c r="U187" s="16">
        <v>1152</v>
      </c>
    </row>
    <row r="188" s="3" customFormat="1" ht="40" customHeight="1" spans="1:21">
      <c r="A188" s="16">
        <v>183</v>
      </c>
      <c r="B188" s="17" t="s">
        <v>702</v>
      </c>
      <c r="C188" s="17" t="s">
        <v>713</v>
      </c>
      <c r="D188" s="17" t="s">
        <v>226</v>
      </c>
      <c r="E188" s="17" t="s">
        <v>714</v>
      </c>
      <c r="F188" s="16" t="s">
        <v>30</v>
      </c>
      <c r="G188" s="16" t="s">
        <v>31</v>
      </c>
      <c r="H188" s="17" t="s">
        <v>715</v>
      </c>
      <c r="I188" s="16" t="s">
        <v>82</v>
      </c>
      <c r="J188" s="16" t="s">
        <v>92</v>
      </c>
      <c r="K188" s="16" t="s">
        <v>108</v>
      </c>
      <c r="L188" s="16" t="s">
        <v>79</v>
      </c>
      <c r="M188" s="16">
        <v>45</v>
      </c>
      <c r="N188" s="16" t="s">
        <v>36</v>
      </c>
      <c r="O188" s="16">
        <v>0</v>
      </c>
      <c r="P188" s="16" t="s">
        <v>716</v>
      </c>
      <c r="Q188" s="16" t="s">
        <v>717</v>
      </c>
      <c r="R188" s="16" t="s">
        <v>715</v>
      </c>
      <c r="S188" s="16" t="s">
        <v>40</v>
      </c>
      <c r="T188" s="16">
        <v>55</v>
      </c>
      <c r="U188" s="16">
        <v>261</v>
      </c>
    </row>
    <row r="189" s="3" customFormat="1" ht="40" customHeight="1" spans="1:21">
      <c r="A189" s="16">
        <v>184</v>
      </c>
      <c r="B189" s="16" t="s">
        <v>702</v>
      </c>
      <c r="C189" s="16" t="s">
        <v>718</v>
      </c>
      <c r="D189" s="17" t="s">
        <v>115</v>
      </c>
      <c r="E189" s="16" t="s">
        <v>719</v>
      </c>
      <c r="F189" s="16" t="s">
        <v>30</v>
      </c>
      <c r="G189" s="16" t="s">
        <v>31</v>
      </c>
      <c r="H189" s="16" t="s">
        <v>720</v>
      </c>
      <c r="I189" s="16" t="s">
        <v>82</v>
      </c>
      <c r="J189" s="16" t="s">
        <v>92</v>
      </c>
      <c r="K189" s="16" t="s">
        <v>118</v>
      </c>
      <c r="L189" s="16" t="s">
        <v>79</v>
      </c>
      <c r="M189" s="16">
        <v>5</v>
      </c>
      <c r="N189" s="16" t="s">
        <v>36</v>
      </c>
      <c r="O189" s="16">
        <v>0</v>
      </c>
      <c r="P189" s="16" t="s">
        <v>702</v>
      </c>
      <c r="Q189" s="16" t="s">
        <v>554</v>
      </c>
      <c r="R189" s="16" t="s">
        <v>720</v>
      </c>
      <c r="S189" s="16" t="s">
        <v>40</v>
      </c>
      <c r="T189" s="16">
        <v>35</v>
      </c>
      <c r="U189" s="16">
        <v>142</v>
      </c>
    </row>
    <row r="190" s="3" customFormat="1" ht="40" customHeight="1" spans="1:21">
      <c r="A190" s="16">
        <v>185</v>
      </c>
      <c r="B190" s="16" t="s">
        <v>702</v>
      </c>
      <c r="C190" s="16" t="s">
        <v>718</v>
      </c>
      <c r="D190" s="17" t="s">
        <v>115</v>
      </c>
      <c r="E190" s="16" t="s">
        <v>721</v>
      </c>
      <c r="F190" s="16" t="s">
        <v>30</v>
      </c>
      <c r="G190" s="16" t="s">
        <v>31</v>
      </c>
      <c r="H190" s="16" t="s">
        <v>722</v>
      </c>
      <c r="I190" s="16" t="s">
        <v>82</v>
      </c>
      <c r="J190" s="16" t="s">
        <v>92</v>
      </c>
      <c r="K190" s="16" t="s">
        <v>118</v>
      </c>
      <c r="L190" s="16" t="s">
        <v>79</v>
      </c>
      <c r="M190" s="16">
        <v>9</v>
      </c>
      <c r="N190" s="16" t="s">
        <v>36</v>
      </c>
      <c r="O190" s="16">
        <v>0</v>
      </c>
      <c r="P190" s="16" t="s">
        <v>702</v>
      </c>
      <c r="Q190" s="16" t="s">
        <v>554</v>
      </c>
      <c r="R190" s="16" t="s">
        <v>722</v>
      </c>
      <c r="S190" s="16" t="s">
        <v>40</v>
      </c>
      <c r="T190" s="16">
        <v>35</v>
      </c>
      <c r="U190" s="16">
        <v>142</v>
      </c>
    </row>
    <row r="191" s="3" customFormat="1" ht="40" customHeight="1" spans="1:21">
      <c r="A191" s="16">
        <v>186</v>
      </c>
      <c r="B191" s="16" t="s">
        <v>702</v>
      </c>
      <c r="C191" s="16" t="s">
        <v>718</v>
      </c>
      <c r="D191" s="17" t="s">
        <v>115</v>
      </c>
      <c r="E191" s="16" t="s">
        <v>723</v>
      </c>
      <c r="F191" s="16" t="s">
        <v>30</v>
      </c>
      <c r="G191" s="16" t="s">
        <v>31</v>
      </c>
      <c r="H191" s="16" t="s">
        <v>724</v>
      </c>
      <c r="I191" s="16" t="s">
        <v>82</v>
      </c>
      <c r="J191" s="16" t="s">
        <v>92</v>
      </c>
      <c r="K191" s="16" t="s">
        <v>108</v>
      </c>
      <c r="L191" s="16" t="s">
        <v>79</v>
      </c>
      <c r="M191" s="16">
        <v>10</v>
      </c>
      <c r="N191" s="16" t="s">
        <v>36</v>
      </c>
      <c r="O191" s="16">
        <v>0</v>
      </c>
      <c r="P191" s="16" t="s">
        <v>702</v>
      </c>
      <c r="Q191" s="16" t="s">
        <v>725</v>
      </c>
      <c r="R191" s="16" t="s">
        <v>724</v>
      </c>
      <c r="S191" s="16" t="s">
        <v>40</v>
      </c>
      <c r="T191" s="16">
        <v>130</v>
      </c>
      <c r="U191" s="16">
        <v>650</v>
      </c>
    </row>
    <row r="192" s="3" customFormat="1" ht="40" customHeight="1" spans="1:21">
      <c r="A192" s="16">
        <v>187</v>
      </c>
      <c r="B192" s="16" t="s">
        <v>702</v>
      </c>
      <c r="C192" s="16" t="s">
        <v>718</v>
      </c>
      <c r="D192" s="17" t="s">
        <v>115</v>
      </c>
      <c r="E192" s="16" t="s">
        <v>726</v>
      </c>
      <c r="F192" s="16" t="s">
        <v>30</v>
      </c>
      <c r="G192" s="16" t="s">
        <v>31</v>
      </c>
      <c r="H192" s="16" t="s">
        <v>727</v>
      </c>
      <c r="I192" s="16" t="s">
        <v>82</v>
      </c>
      <c r="J192" s="16" t="s">
        <v>92</v>
      </c>
      <c r="K192" s="16" t="s">
        <v>118</v>
      </c>
      <c r="L192" s="16" t="s">
        <v>79</v>
      </c>
      <c r="M192" s="16">
        <v>10</v>
      </c>
      <c r="N192" s="16" t="s">
        <v>36</v>
      </c>
      <c r="O192" s="16">
        <v>0</v>
      </c>
      <c r="P192" s="16" t="s">
        <v>702</v>
      </c>
      <c r="Q192" s="16" t="s">
        <v>554</v>
      </c>
      <c r="R192" s="16" t="s">
        <v>727</v>
      </c>
      <c r="S192" s="16" t="s">
        <v>40</v>
      </c>
      <c r="T192" s="16">
        <v>35</v>
      </c>
      <c r="U192" s="16">
        <v>142</v>
      </c>
    </row>
    <row r="193" s="3" customFormat="1" ht="40" customHeight="1" spans="1:21">
      <c r="A193" s="16">
        <v>188</v>
      </c>
      <c r="B193" s="16" t="s">
        <v>702</v>
      </c>
      <c r="C193" s="16" t="s">
        <v>718</v>
      </c>
      <c r="D193" s="17" t="s">
        <v>115</v>
      </c>
      <c r="E193" s="16" t="s">
        <v>728</v>
      </c>
      <c r="F193" s="16" t="s">
        <v>30</v>
      </c>
      <c r="G193" s="16" t="s">
        <v>31</v>
      </c>
      <c r="H193" s="16" t="s">
        <v>729</v>
      </c>
      <c r="I193" s="16" t="s">
        <v>82</v>
      </c>
      <c r="J193" s="16" t="s">
        <v>92</v>
      </c>
      <c r="K193" s="16" t="s">
        <v>118</v>
      </c>
      <c r="L193" s="16" t="s">
        <v>79</v>
      </c>
      <c r="M193" s="16">
        <v>12</v>
      </c>
      <c r="N193" s="16" t="s">
        <v>36</v>
      </c>
      <c r="O193" s="16">
        <v>0</v>
      </c>
      <c r="P193" s="16" t="s">
        <v>702</v>
      </c>
      <c r="Q193" s="16" t="s">
        <v>554</v>
      </c>
      <c r="R193" s="16" t="s">
        <v>729</v>
      </c>
      <c r="S193" s="16" t="s">
        <v>40</v>
      </c>
      <c r="T193" s="16">
        <v>35</v>
      </c>
      <c r="U193" s="16">
        <v>142</v>
      </c>
    </row>
    <row r="194" s="3" customFormat="1" ht="40" customHeight="1" spans="1:21">
      <c r="A194" s="16">
        <v>189</v>
      </c>
      <c r="B194" s="16" t="s">
        <v>702</v>
      </c>
      <c r="C194" s="16" t="s">
        <v>718</v>
      </c>
      <c r="D194" s="17" t="s">
        <v>115</v>
      </c>
      <c r="E194" s="16" t="s">
        <v>730</v>
      </c>
      <c r="F194" s="16" t="s">
        <v>30</v>
      </c>
      <c r="G194" s="16" t="s">
        <v>31</v>
      </c>
      <c r="H194" s="16" t="s">
        <v>731</v>
      </c>
      <c r="I194" s="16" t="s">
        <v>82</v>
      </c>
      <c r="J194" s="16" t="s">
        <v>92</v>
      </c>
      <c r="K194" s="16" t="s">
        <v>108</v>
      </c>
      <c r="L194" s="16" t="s">
        <v>79</v>
      </c>
      <c r="M194" s="16">
        <v>10</v>
      </c>
      <c r="N194" s="16" t="s">
        <v>36</v>
      </c>
      <c r="O194" s="16">
        <v>0</v>
      </c>
      <c r="P194" s="16" t="s">
        <v>702</v>
      </c>
      <c r="Q194" s="16" t="s">
        <v>732</v>
      </c>
      <c r="R194" s="16" t="s">
        <v>731</v>
      </c>
      <c r="S194" s="16" t="s">
        <v>40</v>
      </c>
      <c r="T194" s="16">
        <v>52</v>
      </c>
      <c r="U194" s="16">
        <v>243</v>
      </c>
    </row>
    <row r="195" s="3" customFormat="1" ht="40" customHeight="1" spans="1:21">
      <c r="A195" s="16">
        <v>190</v>
      </c>
      <c r="B195" s="17" t="s">
        <v>702</v>
      </c>
      <c r="C195" s="17" t="s">
        <v>718</v>
      </c>
      <c r="D195" s="17" t="s">
        <v>115</v>
      </c>
      <c r="E195" s="17" t="s">
        <v>733</v>
      </c>
      <c r="F195" s="16" t="s">
        <v>30</v>
      </c>
      <c r="G195" s="16" t="s">
        <v>31</v>
      </c>
      <c r="H195" s="17" t="s">
        <v>734</v>
      </c>
      <c r="I195" s="16" t="s">
        <v>82</v>
      </c>
      <c r="J195" s="16" t="s">
        <v>92</v>
      </c>
      <c r="K195" s="16" t="s">
        <v>108</v>
      </c>
      <c r="L195" s="16" t="s">
        <v>79</v>
      </c>
      <c r="M195" s="16">
        <v>13</v>
      </c>
      <c r="N195" s="16" t="s">
        <v>36</v>
      </c>
      <c r="O195" s="16">
        <v>0</v>
      </c>
      <c r="P195" s="16" t="s">
        <v>702</v>
      </c>
      <c r="Q195" s="16" t="s">
        <v>735</v>
      </c>
      <c r="R195" s="16" t="s">
        <v>734</v>
      </c>
      <c r="S195" s="16" t="s">
        <v>40</v>
      </c>
      <c r="T195" s="16">
        <v>123</v>
      </c>
      <c r="U195" s="16">
        <v>625</v>
      </c>
    </row>
    <row r="196" s="3" customFormat="1" ht="40" customHeight="1" spans="1:21">
      <c r="A196" s="16">
        <v>191</v>
      </c>
      <c r="B196" s="17" t="s">
        <v>702</v>
      </c>
      <c r="C196" s="17" t="s">
        <v>718</v>
      </c>
      <c r="D196" s="17" t="s">
        <v>115</v>
      </c>
      <c r="E196" s="17" t="s">
        <v>736</v>
      </c>
      <c r="F196" s="16" t="s">
        <v>30</v>
      </c>
      <c r="G196" s="16" t="s">
        <v>31</v>
      </c>
      <c r="H196" s="17" t="s">
        <v>737</v>
      </c>
      <c r="I196" s="16" t="s">
        <v>82</v>
      </c>
      <c r="J196" s="16" t="s">
        <v>92</v>
      </c>
      <c r="K196" s="16" t="s">
        <v>108</v>
      </c>
      <c r="L196" s="16" t="s">
        <v>79</v>
      </c>
      <c r="M196" s="16">
        <v>25</v>
      </c>
      <c r="N196" s="16" t="s">
        <v>36</v>
      </c>
      <c r="O196" s="16">
        <v>0</v>
      </c>
      <c r="P196" s="16" t="s">
        <v>702</v>
      </c>
      <c r="Q196" s="16" t="s">
        <v>738</v>
      </c>
      <c r="R196" s="16" t="s">
        <v>737</v>
      </c>
      <c r="S196" s="16" t="s">
        <v>40</v>
      </c>
      <c r="T196" s="16">
        <v>121</v>
      </c>
      <c r="U196" s="16">
        <v>567</v>
      </c>
    </row>
    <row r="197" s="3" customFormat="1" ht="40" customHeight="1" spans="1:21">
      <c r="A197" s="16">
        <v>192</v>
      </c>
      <c r="B197" s="16" t="s">
        <v>702</v>
      </c>
      <c r="C197" s="16" t="s">
        <v>739</v>
      </c>
      <c r="D197" s="17" t="s">
        <v>115</v>
      </c>
      <c r="E197" s="16" t="s">
        <v>740</v>
      </c>
      <c r="F197" s="16" t="s">
        <v>30</v>
      </c>
      <c r="G197" s="16" t="s">
        <v>31</v>
      </c>
      <c r="H197" s="16" t="s">
        <v>741</v>
      </c>
      <c r="I197" s="16" t="s">
        <v>82</v>
      </c>
      <c r="J197" s="16" t="s">
        <v>92</v>
      </c>
      <c r="K197" s="16" t="s">
        <v>108</v>
      </c>
      <c r="L197" s="16" t="s">
        <v>79</v>
      </c>
      <c r="M197" s="16">
        <v>29</v>
      </c>
      <c r="N197" s="16" t="s">
        <v>36</v>
      </c>
      <c r="O197" s="16">
        <v>0</v>
      </c>
      <c r="P197" s="16" t="s">
        <v>702</v>
      </c>
      <c r="Q197" s="16" t="s">
        <v>443</v>
      </c>
      <c r="R197" s="16" t="s">
        <v>741</v>
      </c>
      <c r="S197" s="16" t="s">
        <v>40</v>
      </c>
      <c r="T197" s="16">
        <v>35</v>
      </c>
      <c r="U197" s="16">
        <v>142</v>
      </c>
    </row>
    <row r="198" s="3" customFormat="1" ht="59" customHeight="1" spans="1:21">
      <c r="A198" s="16">
        <v>193</v>
      </c>
      <c r="B198" s="17" t="s">
        <v>702</v>
      </c>
      <c r="C198" s="17" t="s">
        <v>742</v>
      </c>
      <c r="D198" s="17" t="s">
        <v>79</v>
      </c>
      <c r="E198" s="16" t="s">
        <v>743</v>
      </c>
      <c r="F198" s="16" t="s">
        <v>30</v>
      </c>
      <c r="G198" s="16" t="s">
        <v>31</v>
      </c>
      <c r="H198" s="16" t="s">
        <v>744</v>
      </c>
      <c r="I198" s="16" t="s">
        <v>82</v>
      </c>
      <c r="J198" s="16" t="s">
        <v>83</v>
      </c>
      <c r="K198" s="16" t="s">
        <v>84</v>
      </c>
      <c r="L198" s="16" t="s">
        <v>79</v>
      </c>
      <c r="M198" s="16">
        <v>155</v>
      </c>
      <c r="N198" s="16" t="s">
        <v>36</v>
      </c>
      <c r="O198" s="16">
        <v>0</v>
      </c>
      <c r="P198" s="16" t="s">
        <v>711</v>
      </c>
      <c r="Q198" s="16" t="s">
        <v>745</v>
      </c>
      <c r="R198" s="16" t="s">
        <v>744</v>
      </c>
      <c r="S198" s="16" t="s">
        <v>40</v>
      </c>
      <c r="T198" s="16">
        <v>130</v>
      </c>
      <c r="U198" s="16">
        <v>332</v>
      </c>
    </row>
    <row r="199" s="3" customFormat="1" ht="68" customHeight="1" spans="1:21">
      <c r="A199" s="16">
        <v>194</v>
      </c>
      <c r="B199" s="17" t="s">
        <v>702</v>
      </c>
      <c r="C199" s="17" t="s">
        <v>742</v>
      </c>
      <c r="D199" s="17" t="s">
        <v>79</v>
      </c>
      <c r="E199" s="16" t="s">
        <v>124</v>
      </c>
      <c r="F199" s="16" t="s">
        <v>30</v>
      </c>
      <c r="G199" s="16" t="s">
        <v>31</v>
      </c>
      <c r="H199" s="16" t="s">
        <v>746</v>
      </c>
      <c r="I199" s="16" t="s">
        <v>82</v>
      </c>
      <c r="J199" s="16" t="s">
        <v>83</v>
      </c>
      <c r="K199" s="16" t="s">
        <v>84</v>
      </c>
      <c r="L199" s="16" t="s">
        <v>79</v>
      </c>
      <c r="M199" s="16">
        <v>300</v>
      </c>
      <c r="N199" s="16" t="s">
        <v>36</v>
      </c>
      <c r="O199" s="16">
        <v>0</v>
      </c>
      <c r="P199" s="16" t="s">
        <v>711</v>
      </c>
      <c r="Q199" s="16" t="s">
        <v>747</v>
      </c>
      <c r="R199" s="16" t="s">
        <v>746</v>
      </c>
      <c r="S199" s="16" t="s">
        <v>40</v>
      </c>
      <c r="T199" s="16">
        <v>140</v>
      </c>
      <c r="U199" s="16">
        <v>368</v>
      </c>
    </row>
    <row r="200" s="3" customFormat="1" ht="40" customHeight="1" spans="1:21">
      <c r="A200" s="16">
        <v>195</v>
      </c>
      <c r="B200" s="16" t="s">
        <v>702</v>
      </c>
      <c r="C200" s="16" t="s">
        <v>742</v>
      </c>
      <c r="D200" s="17" t="s">
        <v>687</v>
      </c>
      <c r="E200" s="16" t="s">
        <v>748</v>
      </c>
      <c r="F200" s="16" t="s">
        <v>30</v>
      </c>
      <c r="G200" s="16" t="s">
        <v>31</v>
      </c>
      <c r="H200" s="16" t="s">
        <v>749</v>
      </c>
      <c r="I200" s="16" t="s">
        <v>82</v>
      </c>
      <c r="J200" s="16" t="s">
        <v>92</v>
      </c>
      <c r="K200" s="16" t="s">
        <v>108</v>
      </c>
      <c r="L200" s="16" t="s">
        <v>79</v>
      </c>
      <c r="M200" s="16">
        <v>110</v>
      </c>
      <c r="N200" s="16" t="s">
        <v>36</v>
      </c>
      <c r="O200" s="16">
        <v>0</v>
      </c>
      <c r="P200" s="16" t="s">
        <v>750</v>
      </c>
      <c r="Q200" s="16" t="s">
        <v>171</v>
      </c>
      <c r="R200" s="16" t="s">
        <v>749</v>
      </c>
      <c r="S200" s="16" t="s">
        <v>40</v>
      </c>
      <c r="T200" s="16">
        <v>35</v>
      </c>
      <c r="U200" s="16">
        <v>142</v>
      </c>
    </row>
    <row r="201" s="3" customFormat="1" ht="40" customHeight="1" spans="1:21">
      <c r="A201" s="16">
        <v>196</v>
      </c>
      <c r="B201" s="16" t="s">
        <v>702</v>
      </c>
      <c r="C201" s="16" t="s">
        <v>751</v>
      </c>
      <c r="D201" s="17" t="s">
        <v>115</v>
      </c>
      <c r="E201" s="16" t="s">
        <v>752</v>
      </c>
      <c r="F201" s="16" t="s">
        <v>30</v>
      </c>
      <c r="G201" s="16" t="s">
        <v>31</v>
      </c>
      <c r="H201" s="16" t="s">
        <v>753</v>
      </c>
      <c r="I201" s="16" t="s">
        <v>82</v>
      </c>
      <c r="J201" s="16" t="s">
        <v>92</v>
      </c>
      <c r="K201" s="16" t="s">
        <v>118</v>
      </c>
      <c r="L201" s="16" t="s">
        <v>79</v>
      </c>
      <c r="M201" s="16">
        <v>8</v>
      </c>
      <c r="N201" s="16" t="s">
        <v>36</v>
      </c>
      <c r="O201" s="16">
        <v>0</v>
      </c>
      <c r="P201" s="16" t="s">
        <v>702</v>
      </c>
      <c r="Q201" s="16" t="s">
        <v>754</v>
      </c>
      <c r="R201" s="16" t="s">
        <v>753</v>
      </c>
      <c r="S201" s="16" t="s">
        <v>40</v>
      </c>
      <c r="T201" s="16">
        <v>146</v>
      </c>
      <c r="U201" s="16">
        <v>480</v>
      </c>
    </row>
    <row r="202" s="3" customFormat="1" ht="40" customHeight="1" spans="1:21">
      <c r="A202" s="16">
        <v>197</v>
      </c>
      <c r="B202" s="17" t="s">
        <v>702</v>
      </c>
      <c r="C202" s="17" t="s">
        <v>751</v>
      </c>
      <c r="D202" s="17" t="s">
        <v>115</v>
      </c>
      <c r="E202" s="17" t="s">
        <v>755</v>
      </c>
      <c r="F202" s="16" t="s">
        <v>30</v>
      </c>
      <c r="G202" s="16" t="s">
        <v>31</v>
      </c>
      <c r="H202" s="17" t="s">
        <v>756</v>
      </c>
      <c r="I202" s="16" t="s">
        <v>82</v>
      </c>
      <c r="J202" s="16" t="s">
        <v>92</v>
      </c>
      <c r="K202" s="16" t="s">
        <v>108</v>
      </c>
      <c r="L202" s="16" t="s">
        <v>79</v>
      </c>
      <c r="M202" s="16">
        <v>14</v>
      </c>
      <c r="N202" s="16" t="s">
        <v>36</v>
      </c>
      <c r="O202" s="16">
        <v>0</v>
      </c>
      <c r="P202" s="16" t="s">
        <v>702</v>
      </c>
      <c r="Q202" s="16" t="s">
        <v>757</v>
      </c>
      <c r="R202" s="16" t="s">
        <v>756</v>
      </c>
      <c r="S202" s="16" t="s">
        <v>40</v>
      </c>
      <c r="T202" s="16">
        <v>52</v>
      </c>
      <c r="U202" s="16">
        <v>257</v>
      </c>
    </row>
    <row r="203" s="3" customFormat="1" ht="40" customHeight="1" spans="1:21">
      <c r="A203" s="16">
        <v>198</v>
      </c>
      <c r="B203" s="16" t="s">
        <v>702</v>
      </c>
      <c r="C203" s="16" t="s">
        <v>758</v>
      </c>
      <c r="D203" s="17" t="s">
        <v>115</v>
      </c>
      <c r="E203" s="16" t="s">
        <v>759</v>
      </c>
      <c r="F203" s="16" t="s">
        <v>30</v>
      </c>
      <c r="G203" s="16" t="s">
        <v>31</v>
      </c>
      <c r="H203" s="16" t="s">
        <v>760</v>
      </c>
      <c r="I203" s="16" t="s">
        <v>82</v>
      </c>
      <c r="J203" s="16" t="s">
        <v>92</v>
      </c>
      <c r="K203" s="16" t="s">
        <v>118</v>
      </c>
      <c r="L203" s="16" t="s">
        <v>79</v>
      </c>
      <c r="M203" s="16">
        <v>40</v>
      </c>
      <c r="N203" s="16" t="s">
        <v>36</v>
      </c>
      <c r="O203" s="16">
        <v>0</v>
      </c>
      <c r="P203" s="16" t="s">
        <v>702</v>
      </c>
      <c r="Q203" s="16" t="s">
        <v>761</v>
      </c>
      <c r="R203" s="16" t="s">
        <v>760</v>
      </c>
      <c r="S203" s="16" t="s">
        <v>40</v>
      </c>
      <c r="T203" s="16">
        <v>38</v>
      </c>
      <c r="U203" s="16">
        <v>95</v>
      </c>
    </row>
    <row r="204" s="3" customFormat="1" ht="66" customHeight="1" spans="1:21">
      <c r="A204" s="16">
        <v>199</v>
      </c>
      <c r="B204" s="16" t="s">
        <v>702</v>
      </c>
      <c r="C204" s="16" t="s">
        <v>762</v>
      </c>
      <c r="D204" s="17" t="s">
        <v>89</v>
      </c>
      <c r="E204" s="16" t="s">
        <v>763</v>
      </c>
      <c r="F204" s="16" t="s">
        <v>30</v>
      </c>
      <c r="G204" s="16" t="s">
        <v>31</v>
      </c>
      <c r="H204" s="16" t="s">
        <v>764</v>
      </c>
      <c r="I204" s="16" t="s">
        <v>82</v>
      </c>
      <c r="J204" s="16" t="s">
        <v>92</v>
      </c>
      <c r="K204" s="16" t="s">
        <v>108</v>
      </c>
      <c r="L204" s="16" t="s">
        <v>79</v>
      </c>
      <c r="M204" s="16">
        <v>121</v>
      </c>
      <c r="N204" s="16" t="s">
        <v>36</v>
      </c>
      <c r="O204" s="16">
        <v>0</v>
      </c>
      <c r="P204" s="16" t="s">
        <v>138</v>
      </c>
      <c r="Q204" s="16" t="s">
        <v>765</v>
      </c>
      <c r="R204" s="16" t="s">
        <v>764</v>
      </c>
      <c r="S204" s="16" t="s">
        <v>40</v>
      </c>
      <c r="T204" s="16">
        <v>42</v>
      </c>
      <c r="U204" s="16">
        <v>126</v>
      </c>
    </row>
    <row r="205" s="3" customFormat="1" ht="40" customHeight="1" spans="1:21">
      <c r="A205" s="16">
        <v>200</v>
      </c>
      <c r="B205" s="16" t="s">
        <v>702</v>
      </c>
      <c r="C205" s="16" t="s">
        <v>766</v>
      </c>
      <c r="D205" s="17" t="s">
        <v>115</v>
      </c>
      <c r="E205" s="17" t="s">
        <v>767</v>
      </c>
      <c r="F205" s="16" t="s">
        <v>30</v>
      </c>
      <c r="G205" s="16" t="s">
        <v>31</v>
      </c>
      <c r="H205" s="16" t="s">
        <v>768</v>
      </c>
      <c r="I205" s="16" t="s">
        <v>82</v>
      </c>
      <c r="J205" s="16" t="s">
        <v>92</v>
      </c>
      <c r="K205" s="16" t="s">
        <v>118</v>
      </c>
      <c r="L205" s="16" t="s">
        <v>79</v>
      </c>
      <c r="M205" s="16">
        <v>134</v>
      </c>
      <c r="N205" s="16" t="s">
        <v>36</v>
      </c>
      <c r="O205" s="16">
        <v>0</v>
      </c>
      <c r="P205" s="16" t="s">
        <v>45</v>
      </c>
      <c r="Q205" s="16" t="s">
        <v>769</v>
      </c>
      <c r="R205" s="16" t="s">
        <v>768</v>
      </c>
      <c r="S205" s="16" t="s">
        <v>40</v>
      </c>
      <c r="T205" s="16">
        <v>40</v>
      </c>
      <c r="U205" s="16">
        <v>168</v>
      </c>
    </row>
    <row r="206" s="3" customFormat="1" ht="40" customHeight="1" spans="1:21">
      <c r="A206" s="16">
        <v>201</v>
      </c>
      <c r="B206" s="16" t="s">
        <v>702</v>
      </c>
      <c r="C206" s="16" t="s">
        <v>766</v>
      </c>
      <c r="D206" s="17" t="s">
        <v>115</v>
      </c>
      <c r="E206" s="17" t="s">
        <v>770</v>
      </c>
      <c r="F206" s="16" t="s">
        <v>30</v>
      </c>
      <c r="G206" s="16" t="s">
        <v>31</v>
      </c>
      <c r="H206" s="16" t="s">
        <v>771</v>
      </c>
      <c r="I206" s="16" t="s">
        <v>82</v>
      </c>
      <c r="J206" s="16" t="s">
        <v>92</v>
      </c>
      <c r="K206" s="16" t="s">
        <v>108</v>
      </c>
      <c r="L206" s="16" t="s">
        <v>79</v>
      </c>
      <c r="M206" s="16">
        <v>76</v>
      </c>
      <c r="N206" s="16" t="s">
        <v>36</v>
      </c>
      <c r="O206" s="16">
        <v>0</v>
      </c>
      <c r="P206" s="16" t="s">
        <v>45</v>
      </c>
      <c r="Q206" s="16" t="s">
        <v>772</v>
      </c>
      <c r="R206" s="16" t="s">
        <v>771</v>
      </c>
      <c r="S206" s="16" t="s">
        <v>40</v>
      </c>
      <c r="T206" s="16">
        <v>33</v>
      </c>
      <c r="U206" s="16">
        <v>150</v>
      </c>
    </row>
    <row r="207" s="3" customFormat="1" ht="40" customHeight="1" spans="1:21">
      <c r="A207" s="16">
        <v>202</v>
      </c>
      <c r="B207" s="16" t="s">
        <v>702</v>
      </c>
      <c r="C207" s="16" t="s">
        <v>773</v>
      </c>
      <c r="D207" s="17" t="s">
        <v>115</v>
      </c>
      <c r="E207" s="16" t="s">
        <v>774</v>
      </c>
      <c r="F207" s="16" t="s">
        <v>30</v>
      </c>
      <c r="G207" s="16" t="s">
        <v>31</v>
      </c>
      <c r="H207" s="16" t="s">
        <v>775</v>
      </c>
      <c r="I207" s="16" t="s">
        <v>82</v>
      </c>
      <c r="J207" s="16" t="s">
        <v>92</v>
      </c>
      <c r="K207" s="16" t="s">
        <v>118</v>
      </c>
      <c r="L207" s="16" t="s">
        <v>79</v>
      </c>
      <c r="M207" s="16">
        <v>33</v>
      </c>
      <c r="N207" s="16" t="s">
        <v>36</v>
      </c>
      <c r="O207" s="16">
        <v>0</v>
      </c>
      <c r="P207" s="16" t="s">
        <v>45</v>
      </c>
      <c r="Q207" s="16" t="s">
        <v>776</v>
      </c>
      <c r="R207" s="16" t="s">
        <v>775</v>
      </c>
      <c r="S207" s="16" t="s">
        <v>40</v>
      </c>
      <c r="T207" s="16">
        <v>130</v>
      </c>
      <c r="U207" s="16">
        <v>350</v>
      </c>
    </row>
    <row r="208" s="3" customFormat="1" ht="40" customHeight="1" spans="1:21">
      <c r="A208" s="16">
        <v>203</v>
      </c>
      <c r="B208" s="17" t="s">
        <v>777</v>
      </c>
      <c r="C208" s="17" t="s">
        <v>778</v>
      </c>
      <c r="D208" s="17" t="s">
        <v>115</v>
      </c>
      <c r="E208" s="17" t="s">
        <v>779</v>
      </c>
      <c r="F208" s="16" t="s">
        <v>30</v>
      </c>
      <c r="G208" s="16" t="s">
        <v>31</v>
      </c>
      <c r="H208" s="17" t="s">
        <v>780</v>
      </c>
      <c r="I208" s="16" t="s">
        <v>82</v>
      </c>
      <c r="J208" s="16" t="s">
        <v>92</v>
      </c>
      <c r="K208" s="16" t="s">
        <v>108</v>
      </c>
      <c r="L208" s="16" t="s">
        <v>79</v>
      </c>
      <c r="M208" s="16">
        <v>30</v>
      </c>
      <c r="N208" s="16" t="s">
        <v>36</v>
      </c>
      <c r="O208" s="16">
        <v>0</v>
      </c>
      <c r="P208" s="16" t="s">
        <v>777</v>
      </c>
      <c r="Q208" s="16" t="s">
        <v>781</v>
      </c>
      <c r="R208" s="16" t="s">
        <v>780</v>
      </c>
      <c r="S208" s="16" t="s">
        <v>40</v>
      </c>
      <c r="T208" s="16">
        <v>42</v>
      </c>
      <c r="U208" s="16">
        <v>150</v>
      </c>
    </row>
    <row r="209" s="3" customFormat="1" ht="40" customHeight="1" spans="1:21">
      <c r="A209" s="16">
        <v>204</v>
      </c>
      <c r="B209" s="16" t="s">
        <v>777</v>
      </c>
      <c r="C209" s="16" t="s">
        <v>782</v>
      </c>
      <c r="D209" s="17" t="s">
        <v>115</v>
      </c>
      <c r="E209" s="16" t="s">
        <v>783</v>
      </c>
      <c r="F209" s="16" t="s">
        <v>30</v>
      </c>
      <c r="G209" s="16" t="s">
        <v>31</v>
      </c>
      <c r="H209" s="16" t="s">
        <v>784</v>
      </c>
      <c r="I209" s="16" t="s">
        <v>82</v>
      </c>
      <c r="J209" s="16" t="s">
        <v>92</v>
      </c>
      <c r="K209" s="16" t="s">
        <v>118</v>
      </c>
      <c r="L209" s="16" t="s">
        <v>79</v>
      </c>
      <c r="M209" s="16">
        <v>35</v>
      </c>
      <c r="N209" s="16" t="s">
        <v>36</v>
      </c>
      <c r="O209" s="16">
        <v>0</v>
      </c>
      <c r="P209" s="16" t="s">
        <v>45</v>
      </c>
      <c r="Q209" s="16" t="s">
        <v>785</v>
      </c>
      <c r="R209" s="16" t="s">
        <v>784</v>
      </c>
      <c r="S209" s="16" t="s">
        <v>40</v>
      </c>
      <c r="T209" s="16">
        <v>35</v>
      </c>
      <c r="U209" s="16">
        <v>86</v>
      </c>
    </row>
    <row r="210" s="3" customFormat="1" ht="57" customHeight="1" spans="1:21">
      <c r="A210" s="16">
        <v>205</v>
      </c>
      <c r="B210" s="17" t="s">
        <v>777</v>
      </c>
      <c r="C210" s="17" t="s">
        <v>782</v>
      </c>
      <c r="D210" s="17" t="s">
        <v>54</v>
      </c>
      <c r="E210" s="16" t="s">
        <v>786</v>
      </c>
      <c r="F210" s="16" t="s">
        <v>30</v>
      </c>
      <c r="G210" s="16" t="s">
        <v>56</v>
      </c>
      <c r="H210" s="16" t="s">
        <v>787</v>
      </c>
      <c r="I210" s="16" t="s">
        <v>57</v>
      </c>
      <c r="J210" s="16" t="s">
        <v>195</v>
      </c>
      <c r="K210" s="16" t="s">
        <v>196</v>
      </c>
      <c r="L210" s="16" t="s">
        <v>54</v>
      </c>
      <c r="M210" s="16">
        <v>320</v>
      </c>
      <c r="N210" s="16" t="s">
        <v>36</v>
      </c>
      <c r="O210" s="16">
        <v>0</v>
      </c>
      <c r="P210" s="16" t="s">
        <v>788</v>
      </c>
      <c r="Q210" s="16" t="s">
        <v>789</v>
      </c>
      <c r="R210" s="16" t="s">
        <v>787</v>
      </c>
      <c r="S210" s="16" t="s">
        <v>40</v>
      </c>
      <c r="T210" s="16">
        <v>48</v>
      </c>
      <c r="U210" s="16">
        <v>100</v>
      </c>
    </row>
    <row r="211" s="3" customFormat="1" ht="40" customHeight="1" spans="1:21">
      <c r="A211" s="16">
        <v>206</v>
      </c>
      <c r="B211" s="16" t="s">
        <v>777</v>
      </c>
      <c r="C211" s="16" t="s">
        <v>790</v>
      </c>
      <c r="D211" s="17" t="s">
        <v>115</v>
      </c>
      <c r="E211" s="16" t="s">
        <v>791</v>
      </c>
      <c r="F211" s="16" t="s">
        <v>30</v>
      </c>
      <c r="G211" s="16" t="s">
        <v>31</v>
      </c>
      <c r="H211" s="16" t="s">
        <v>792</v>
      </c>
      <c r="I211" s="16" t="s">
        <v>82</v>
      </c>
      <c r="J211" s="16" t="s">
        <v>92</v>
      </c>
      <c r="K211" s="16" t="s">
        <v>118</v>
      </c>
      <c r="L211" s="16" t="s">
        <v>79</v>
      </c>
      <c r="M211" s="16">
        <v>29</v>
      </c>
      <c r="N211" s="16" t="s">
        <v>36</v>
      </c>
      <c r="O211" s="16">
        <v>0</v>
      </c>
      <c r="P211" s="16" t="s">
        <v>777</v>
      </c>
      <c r="Q211" s="16" t="s">
        <v>793</v>
      </c>
      <c r="R211" s="16" t="s">
        <v>792</v>
      </c>
      <c r="S211" s="16" t="s">
        <v>40</v>
      </c>
      <c r="T211" s="16">
        <v>44</v>
      </c>
      <c r="U211" s="16">
        <v>228</v>
      </c>
    </row>
    <row r="212" s="3" customFormat="1" ht="40" customHeight="1" spans="1:21">
      <c r="A212" s="16">
        <v>207</v>
      </c>
      <c r="B212" s="16" t="s">
        <v>777</v>
      </c>
      <c r="C212" s="16" t="s">
        <v>790</v>
      </c>
      <c r="D212" s="17" t="s">
        <v>115</v>
      </c>
      <c r="E212" s="16" t="s">
        <v>794</v>
      </c>
      <c r="F212" s="16" t="s">
        <v>30</v>
      </c>
      <c r="G212" s="16" t="s">
        <v>31</v>
      </c>
      <c r="H212" s="17" t="s">
        <v>795</v>
      </c>
      <c r="I212" s="16" t="s">
        <v>82</v>
      </c>
      <c r="J212" s="16" t="s">
        <v>92</v>
      </c>
      <c r="K212" s="16" t="s">
        <v>108</v>
      </c>
      <c r="L212" s="16" t="s">
        <v>79</v>
      </c>
      <c r="M212" s="16">
        <v>12</v>
      </c>
      <c r="N212" s="16" t="s">
        <v>36</v>
      </c>
      <c r="O212" s="16">
        <v>0</v>
      </c>
      <c r="P212" s="16" t="s">
        <v>777</v>
      </c>
      <c r="Q212" s="16" t="s">
        <v>796</v>
      </c>
      <c r="R212" s="16" t="s">
        <v>795</v>
      </c>
      <c r="S212" s="16" t="s">
        <v>40</v>
      </c>
      <c r="T212" s="16">
        <v>42</v>
      </c>
      <c r="U212" s="16">
        <v>179</v>
      </c>
    </row>
    <row r="213" s="3" customFormat="1" ht="40" customHeight="1" spans="1:21">
      <c r="A213" s="16">
        <v>208</v>
      </c>
      <c r="B213" s="17" t="s">
        <v>777</v>
      </c>
      <c r="C213" s="17" t="s">
        <v>797</v>
      </c>
      <c r="D213" s="17" t="s">
        <v>115</v>
      </c>
      <c r="E213" s="16" t="s">
        <v>798</v>
      </c>
      <c r="F213" s="16" t="s">
        <v>30</v>
      </c>
      <c r="G213" s="16" t="s">
        <v>31</v>
      </c>
      <c r="H213" s="17" t="s">
        <v>799</v>
      </c>
      <c r="I213" s="16" t="s">
        <v>82</v>
      </c>
      <c r="J213" s="16" t="s">
        <v>92</v>
      </c>
      <c r="K213" s="16" t="s">
        <v>118</v>
      </c>
      <c r="L213" s="16" t="s">
        <v>79</v>
      </c>
      <c r="M213" s="16">
        <v>12</v>
      </c>
      <c r="N213" s="16" t="s">
        <v>36</v>
      </c>
      <c r="O213" s="16">
        <v>0</v>
      </c>
      <c r="P213" s="16" t="s">
        <v>777</v>
      </c>
      <c r="Q213" s="16" t="s">
        <v>800</v>
      </c>
      <c r="R213" s="16" t="s">
        <v>799</v>
      </c>
      <c r="S213" s="16" t="s">
        <v>40</v>
      </c>
      <c r="T213" s="16">
        <v>42</v>
      </c>
      <c r="U213" s="16">
        <v>152</v>
      </c>
    </row>
    <row r="214" s="3" customFormat="1" ht="40" customHeight="1" spans="1:21">
      <c r="A214" s="16">
        <v>209</v>
      </c>
      <c r="B214" s="16" t="s">
        <v>777</v>
      </c>
      <c r="C214" s="16" t="s">
        <v>797</v>
      </c>
      <c r="D214" s="17" t="s">
        <v>115</v>
      </c>
      <c r="E214" s="16" t="s">
        <v>801</v>
      </c>
      <c r="F214" s="16" t="s">
        <v>30</v>
      </c>
      <c r="G214" s="16" t="s">
        <v>31</v>
      </c>
      <c r="H214" s="16" t="s">
        <v>802</v>
      </c>
      <c r="I214" s="16" t="s">
        <v>82</v>
      </c>
      <c r="J214" s="16" t="s">
        <v>92</v>
      </c>
      <c r="K214" s="16" t="s">
        <v>118</v>
      </c>
      <c r="L214" s="16" t="s">
        <v>79</v>
      </c>
      <c r="M214" s="16">
        <v>15</v>
      </c>
      <c r="N214" s="16" t="s">
        <v>36</v>
      </c>
      <c r="O214" s="16">
        <v>0</v>
      </c>
      <c r="P214" s="16" t="s">
        <v>777</v>
      </c>
      <c r="Q214" s="16" t="s">
        <v>803</v>
      </c>
      <c r="R214" s="16" t="s">
        <v>802</v>
      </c>
      <c r="S214" s="16" t="s">
        <v>40</v>
      </c>
      <c r="T214" s="16">
        <v>41</v>
      </c>
      <c r="U214" s="16">
        <v>148</v>
      </c>
    </row>
    <row r="215" s="3" customFormat="1" ht="40" customHeight="1" spans="1:21">
      <c r="A215" s="16">
        <v>210</v>
      </c>
      <c r="B215" s="17" t="s">
        <v>777</v>
      </c>
      <c r="C215" s="17" t="s">
        <v>797</v>
      </c>
      <c r="D215" s="17" t="s">
        <v>115</v>
      </c>
      <c r="E215" s="16" t="s">
        <v>804</v>
      </c>
      <c r="F215" s="16" t="s">
        <v>30</v>
      </c>
      <c r="G215" s="16" t="s">
        <v>31</v>
      </c>
      <c r="H215" s="17" t="s">
        <v>805</v>
      </c>
      <c r="I215" s="16" t="s">
        <v>82</v>
      </c>
      <c r="J215" s="16" t="s">
        <v>92</v>
      </c>
      <c r="K215" s="16" t="s">
        <v>118</v>
      </c>
      <c r="L215" s="16" t="s">
        <v>79</v>
      </c>
      <c r="M215" s="16">
        <v>45</v>
      </c>
      <c r="N215" s="16" t="s">
        <v>36</v>
      </c>
      <c r="O215" s="16">
        <v>0</v>
      </c>
      <c r="P215" s="16" t="s">
        <v>777</v>
      </c>
      <c r="Q215" s="16" t="s">
        <v>806</v>
      </c>
      <c r="R215" s="16" t="s">
        <v>805</v>
      </c>
      <c r="S215" s="16" t="s">
        <v>40</v>
      </c>
      <c r="T215" s="16">
        <v>22</v>
      </c>
      <c r="U215" s="16">
        <v>86</v>
      </c>
    </row>
    <row r="216" s="3" customFormat="1" ht="40" customHeight="1" spans="1:21">
      <c r="A216" s="16">
        <v>211</v>
      </c>
      <c r="B216" s="16" t="s">
        <v>777</v>
      </c>
      <c r="C216" s="16" t="s">
        <v>797</v>
      </c>
      <c r="D216" s="17" t="s">
        <v>115</v>
      </c>
      <c r="E216" s="16" t="s">
        <v>807</v>
      </c>
      <c r="F216" s="16" t="s">
        <v>30</v>
      </c>
      <c r="G216" s="16" t="s">
        <v>31</v>
      </c>
      <c r="H216" s="16" t="s">
        <v>808</v>
      </c>
      <c r="I216" s="16" t="s">
        <v>82</v>
      </c>
      <c r="J216" s="16" t="s">
        <v>92</v>
      </c>
      <c r="K216" s="16" t="s">
        <v>118</v>
      </c>
      <c r="L216" s="16" t="s">
        <v>79</v>
      </c>
      <c r="M216" s="16">
        <v>10</v>
      </c>
      <c r="N216" s="16" t="s">
        <v>36</v>
      </c>
      <c r="O216" s="16">
        <v>0</v>
      </c>
      <c r="P216" s="16" t="s">
        <v>777</v>
      </c>
      <c r="Q216" s="16" t="s">
        <v>809</v>
      </c>
      <c r="R216" s="16" t="s">
        <v>808</v>
      </c>
      <c r="S216" s="16" t="s">
        <v>40</v>
      </c>
      <c r="T216" s="16">
        <v>61</v>
      </c>
      <c r="U216" s="16">
        <v>305</v>
      </c>
    </row>
    <row r="217" s="3" customFormat="1" ht="40" customHeight="1" spans="1:21">
      <c r="A217" s="16">
        <v>212</v>
      </c>
      <c r="B217" s="16" t="s">
        <v>777</v>
      </c>
      <c r="C217" s="16" t="s">
        <v>810</v>
      </c>
      <c r="D217" s="17" t="s">
        <v>79</v>
      </c>
      <c r="E217" s="16" t="s">
        <v>124</v>
      </c>
      <c r="F217" s="16" t="s">
        <v>30</v>
      </c>
      <c r="G217" s="16" t="s">
        <v>31</v>
      </c>
      <c r="H217" s="17" t="s">
        <v>811</v>
      </c>
      <c r="I217" s="16" t="s">
        <v>82</v>
      </c>
      <c r="J217" s="16" t="s">
        <v>83</v>
      </c>
      <c r="K217" s="16" t="s">
        <v>84</v>
      </c>
      <c r="L217" s="16" t="s">
        <v>79</v>
      </c>
      <c r="M217" s="16">
        <v>215</v>
      </c>
      <c r="N217" s="16" t="s">
        <v>36</v>
      </c>
      <c r="O217" s="16">
        <v>0</v>
      </c>
      <c r="P217" s="16" t="s">
        <v>788</v>
      </c>
      <c r="Q217" s="16" t="s">
        <v>812</v>
      </c>
      <c r="R217" s="16" t="s">
        <v>811</v>
      </c>
      <c r="S217" s="16" t="s">
        <v>40</v>
      </c>
      <c r="T217" s="16">
        <v>101</v>
      </c>
      <c r="U217" s="16">
        <v>360</v>
      </c>
    </row>
    <row r="218" s="3" customFormat="1" ht="40" customHeight="1" spans="1:21">
      <c r="A218" s="16">
        <v>213</v>
      </c>
      <c r="B218" s="16" t="s">
        <v>777</v>
      </c>
      <c r="C218" s="16" t="s">
        <v>813</v>
      </c>
      <c r="D218" s="17" t="s">
        <v>115</v>
      </c>
      <c r="E218" s="16" t="s">
        <v>814</v>
      </c>
      <c r="F218" s="16" t="s">
        <v>30</v>
      </c>
      <c r="G218" s="16" t="s">
        <v>31</v>
      </c>
      <c r="H218" s="16" t="s">
        <v>815</v>
      </c>
      <c r="I218" s="16" t="s">
        <v>82</v>
      </c>
      <c r="J218" s="16" t="s">
        <v>92</v>
      </c>
      <c r="K218" s="16" t="s">
        <v>118</v>
      </c>
      <c r="L218" s="16" t="s">
        <v>79</v>
      </c>
      <c r="M218" s="16">
        <v>57</v>
      </c>
      <c r="N218" s="16" t="s">
        <v>36</v>
      </c>
      <c r="O218" s="16">
        <v>0</v>
      </c>
      <c r="P218" s="16" t="s">
        <v>45</v>
      </c>
      <c r="Q218" s="16" t="s">
        <v>816</v>
      </c>
      <c r="R218" s="16" t="s">
        <v>815</v>
      </c>
      <c r="S218" s="16" t="s">
        <v>40</v>
      </c>
      <c r="T218" s="16">
        <v>35</v>
      </c>
      <c r="U218" s="16">
        <v>86</v>
      </c>
    </row>
    <row r="219" s="3" customFormat="1" ht="40" customHeight="1" spans="1:21">
      <c r="A219" s="16">
        <v>214</v>
      </c>
      <c r="B219" s="16" t="s">
        <v>777</v>
      </c>
      <c r="C219" s="16" t="s">
        <v>817</v>
      </c>
      <c r="D219" s="17" t="s">
        <v>115</v>
      </c>
      <c r="E219" s="16" t="s">
        <v>818</v>
      </c>
      <c r="F219" s="16" t="s">
        <v>30</v>
      </c>
      <c r="G219" s="16" t="s">
        <v>31</v>
      </c>
      <c r="H219" s="16" t="s">
        <v>819</v>
      </c>
      <c r="I219" s="16" t="s">
        <v>82</v>
      </c>
      <c r="J219" s="16" t="s">
        <v>92</v>
      </c>
      <c r="K219" s="16" t="s">
        <v>118</v>
      </c>
      <c r="L219" s="16" t="s">
        <v>79</v>
      </c>
      <c r="M219" s="16">
        <v>39</v>
      </c>
      <c r="N219" s="16" t="s">
        <v>36</v>
      </c>
      <c r="O219" s="16">
        <v>0</v>
      </c>
      <c r="P219" s="16" t="s">
        <v>45</v>
      </c>
      <c r="Q219" s="16" t="s">
        <v>820</v>
      </c>
      <c r="R219" s="16" t="s">
        <v>819</v>
      </c>
      <c r="S219" s="16" t="s">
        <v>40</v>
      </c>
      <c r="T219" s="16">
        <v>120</v>
      </c>
      <c r="U219" s="16">
        <v>343</v>
      </c>
    </row>
    <row r="220" s="3" customFormat="1" ht="40" customHeight="1" spans="1:21">
      <c r="A220" s="16">
        <v>215</v>
      </c>
      <c r="B220" s="16" t="s">
        <v>777</v>
      </c>
      <c r="C220" s="16" t="s">
        <v>821</v>
      </c>
      <c r="D220" s="17" t="s">
        <v>115</v>
      </c>
      <c r="E220" s="16" t="s">
        <v>822</v>
      </c>
      <c r="F220" s="16" t="s">
        <v>30</v>
      </c>
      <c r="G220" s="16" t="s">
        <v>31</v>
      </c>
      <c r="H220" s="16" t="s">
        <v>823</v>
      </c>
      <c r="I220" s="16" t="s">
        <v>82</v>
      </c>
      <c r="J220" s="16" t="s">
        <v>92</v>
      </c>
      <c r="K220" s="16" t="s">
        <v>118</v>
      </c>
      <c r="L220" s="16" t="s">
        <v>79</v>
      </c>
      <c r="M220" s="16">
        <v>13</v>
      </c>
      <c r="N220" s="16" t="s">
        <v>36</v>
      </c>
      <c r="O220" s="16">
        <v>0</v>
      </c>
      <c r="P220" s="16" t="s">
        <v>777</v>
      </c>
      <c r="Q220" s="16" t="s">
        <v>824</v>
      </c>
      <c r="R220" s="16" t="s">
        <v>823</v>
      </c>
      <c r="S220" s="16" t="s">
        <v>40</v>
      </c>
      <c r="T220" s="16">
        <v>30</v>
      </c>
      <c r="U220" s="16">
        <v>132</v>
      </c>
    </row>
    <row r="221" s="3" customFormat="1" ht="40" customHeight="1" spans="1:21">
      <c r="A221" s="16">
        <v>216</v>
      </c>
      <c r="B221" s="17" t="s">
        <v>777</v>
      </c>
      <c r="C221" s="17" t="s">
        <v>821</v>
      </c>
      <c r="D221" s="17" t="s">
        <v>115</v>
      </c>
      <c r="E221" s="17" t="s">
        <v>825</v>
      </c>
      <c r="F221" s="16" t="s">
        <v>30</v>
      </c>
      <c r="G221" s="16" t="s">
        <v>31</v>
      </c>
      <c r="H221" s="17" t="s">
        <v>826</v>
      </c>
      <c r="I221" s="16" t="s">
        <v>82</v>
      </c>
      <c r="J221" s="16" t="s">
        <v>92</v>
      </c>
      <c r="K221" s="16" t="s">
        <v>108</v>
      </c>
      <c r="L221" s="16" t="s">
        <v>79</v>
      </c>
      <c r="M221" s="16">
        <v>25</v>
      </c>
      <c r="N221" s="16" t="s">
        <v>36</v>
      </c>
      <c r="O221" s="16">
        <v>0</v>
      </c>
      <c r="P221" s="16" t="s">
        <v>777</v>
      </c>
      <c r="Q221" s="16" t="s">
        <v>150</v>
      </c>
      <c r="R221" s="16" t="s">
        <v>826</v>
      </c>
      <c r="S221" s="16" t="s">
        <v>40</v>
      </c>
      <c r="T221" s="16">
        <v>40</v>
      </c>
      <c r="U221" s="16">
        <v>168</v>
      </c>
    </row>
    <row r="222" s="3" customFormat="1" ht="40" customHeight="1" spans="1:21">
      <c r="A222" s="16">
        <v>217</v>
      </c>
      <c r="B222" s="16" t="s">
        <v>777</v>
      </c>
      <c r="C222" s="16" t="s">
        <v>821</v>
      </c>
      <c r="D222" s="17" t="s">
        <v>635</v>
      </c>
      <c r="E222" s="16" t="s">
        <v>827</v>
      </c>
      <c r="F222" s="16" t="s">
        <v>30</v>
      </c>
      <c r="G222" s="16" t="s">
        <v>31</v>
      </c>
      <c r="H222" s="16" t="s">
        <v>828</v>
      </c>
      <c r="I222" s="16" t="s">
        <v>638</v>
      </c>
      <c r="J222" s="16" t="s">
        <v>639</v>
      </c>
      <c r="K222" s="16" t="s">
        <v>108</v>
      </c>
      <c r="L222" s="16" t="s">
        <v>79</v>
      </c>
      <c r="M222" s="16">
        <v>10</v>
      </c>
      <c r="N222" s="16" t="s">
        <v>36</v>
      </c>
      <c r="O222" s="16">
        <v>0</v>
      </c>
      <c r="P222" s="16" t="s">
        <v>45</v>
      </c>
      <c r="Q222" s="16" t="s">
        <v>249</v>
      </c>
      <c r="R222" s="16" t="s">
        <v>828</v>
      </c>
      <c r="S222" s="16" t="s">
        <v>40</v>
      </c>
      <c r="T222" s="16">
        <v>45</v>
      </c>
      <c r="U222" s="16">
        <v>175</v>
      </c>
    </row>
    <row r="223" s="3" customFormat="1" ht="40" customHeight="1" spans="1:21">
      <c r="A223" s="16">
        <v>218</v>
      </c>
      <c r="B223" s="17" t="s">
        <v>777</v>
      </c>
      <c r="C223" s="17" t="s">
        <v>821</v>
      </c>
      <c r="D223" s="17" t="s">
        <v>635</v>
      </c>
      <c r="E223" s="16" t="s">
        <v>829</v>
      </c>
      <c r="F223" s="16" t="s">
        <v>30</v>
      </c>
      <c r="G223" s="16" t="s">
        <v>31</v>
      </c>
      <c r="H223" s="17" t="s">
        <v>830</v>
      </c>
      <c r="I223" s="16" t="s">
        <v>638</v>
      </c>
      <c r="J223" s="16" t="s">
        <v>639</v>
      </c>
      <c r="K223" s="16" t="s">
        <v>108</v>
      </c>
      <c r="L223" s="16" t="s">
        <v>79</v>
      </c>
      <c r="M223" s="16">
        <v>13</v>
      </c>
      <c r="N223" s="16" t="s">
        <v>36</v>
      </c>
      <c r="O223" s="16">
        <v>0</v>
      </c>
      <c r="P223" s="16" t="s">
        <v>45</v>
      </c>
      <c r="Q223" s="16" t="s">
        <v>831</v>
      </c>
      <c r="R223" s="16" t="s">
        <v>830</v>
      </c>
      <c r="S223" s="16" t="s">
        <v>40</v>
      </c>
      <c r="T223" s="16">
        <v>121</v>
      </c>
      <c r="U223" s="16">
        <v>454</v>
      </c>
    </row>
    <row r="224" s="3" customFormat="1" ht="40" customHeight="1" spans="1:21">
      <c r="A224" s="16">
        <v>219</v>
      </c>
      <c r="B224" s="17" t="s">
        <v>777</v>
      </c>
      <c r="C224" s="17" t="s">
        <v>832</v>
      </c>
      <c r="D224" s="17" t="s">
        <v>89</v>
      </c>
      <c r="E224" s="16" t="s">
        <v>833</v>
      </c>
      <c r="F224" s="16" t="s">
        <v>30</v>
      </c>
      <c r="G224" s="16" t="s">
        <v>31</v>
      </c>
      <c r="H224" s="16" t="s">
        <v>834</v>
      </c>
      <c r="I224" s="16" t="s">
        <v>82</v>
      </c>
      <c r="J224" s="16" t="s">
        <v>92</v>
      </c>
      <c r="K224" s="16" t="s">
        <v>93</v>
      </c>
      <c r="L224" s="16" t="s">
        <v>79</v>
      </c>
      <c r="M224" s="16">
        <v>120</v>
      </c>
      <c r="N224" s="16" t="s">
        <v>36</v>
      </c>
      <c r="O224" s="16">
        <v>0</v>
      </c>
      <c r="P224" s="16" t="s">
        <v>138</v>
      </c>
      <c r="Q224" s="16" t="s">
        <v>835</v>
      </c>
      <c r="R224" s="16" t="s">
        <v>834</v>
      </c>
      <c r="S224" s="16" t="s">
        <v>40</v>
      </c>
      <c r="T224" s="16">
        <v>50</v>
      </c>
      <c r="U224" s="16">
        <v>204</v>
      </c>
    </row>
    <row r="225" s="3" customFormat="1" ht="40" customHeight="1" spans="1:21">
      <c r="A225" s="16">
        <v>220</v>
      </c>
      <c r="B225" s="16" t="s">
        <v>777</v>
      </c>
      <c r="C225" s="16" t="s">
        <v>836</v>
      </c>
      <c r="D225" s="17" t="s">
        <v>115</v>
      </c>
      <c r="E225" s="16" t="s">
        <v>837</v>
      </c>
      <c r="F225" s="16" t="s">
        <v>30</v>
      </c>
      <c r="G225" s="16" t="s">
        <v>31</v>
      </c>
      <c r="H225" s="17" t="s">
        <v>838</v>
      </c>
      <c r="I225" s="16" t="s">
        <v>82</v>
      </c>
      <c r="J225" s="16" t="s">
        <v>92</v>
      </c>
      <c r="K225" s="16" t="s">
        <v>108</v>
      </c>
      <c r="L225" s="16" t="s">
        <v>79</v>
      </c>
      <c r="M225" s="16">
        <v>36</v>
      </c>
      <c r="N225" s="16" t="s">
        <v>36</v>
      </c>
      <c r="O225" s="16">
        <v>0</v>
      </c>
      <c r="P225" s="16" t="s">
        <v>777</v>
      </c>
      <c r="Q225" s="16" t="s">
        <v>839</v>
      </c>
      <c r="R225" s="16" t="s">
        <v>838</v>
      </c>
      <c r="S225" s="16" t="s">
        <v>40</v>
      </c>
      <c r="T225" s="16">
        <v>30</v>
      </c>
      <c r="U225" s="16">
        <v>98</v>
      </c>
    </row>
    <row r="226" s="3" customFormat="1" ht="40" customHeight="1" spans="1:21">
      <c r="A226" s="16">
        <v>221</v>
      </c>
      <c r="B226" s="16" t="s">
        <v>777</v>
      </c>
      <c r="C226" s="16" t="s">
        <v>836</v>
      </c>
      <c r="D226" s="17" t="s">
        <v>115</v>
      </c>
      <c r="E226" s="16" t="s">
        <v>840</v>
      </c>
      <c r="F226" s="16" t="s">
        <v>30</v>
      </c>
      <c r="G226" s="16" t="s">
        <v>31</v>
      </c>
      <c r="H226" s="16" t="s">
        <v>841</v>
      </c>
      <c r="I226" s="16" t="s">
        <v>82</v>
      </c>
      <c r="J226" s="16" t="s">
        <v>92</v>
      </c>
      <c r="K226" s="16" t="s">
        <v>108</v>
      </c>
      <c r="L226" s="16" t="s">
        <v>79</v>
      </c>
      <c r="M226" s="16">
        <v>21</v>
      </c>
      <c r="N226" s="16" t="s">
        <v>36</v>
      </c>
      <c r="O226" s="16">
        <v>0</v>
      </c>
      <c r="P226" s="16" t="s">
        <v>777</v>
      </c>
      <c r="Q226" s="16" t="s">
        <v>842</v>
      </c>
      <c r="R226" s="16" t="s">
        <v>841</v>
      </c>
      <c r="S226" s="16" t="s">
        <v>40</v>
      </c>
      <c r="T226" s="16">
        <v>47</v>
      </c>
      <c r="U226" s="16">
        <v>203</v>
      </c>
    </row>
    <row r="227" s="3" customFormat="1" ht="40" customHeight="1" spans="1:21">
      <c r="A227" s="16">
        <v>222</v>
      </c>
      <c r="B227" s="16" t="s">
        <v>777</v>
      </c>
      <c r="C227" s="16" t="s">
        <v>843</v>
      </c>
      <c r="D227" s="17" t="s">
        <v>165</v>
      </c>
      <c r="E227" s="17" t="s">
        <v>844</v>
      </c>
      <c r="F227" s="16" t="s">
        <v>30</v>
      </c>
      <c r="G227" s="16" t="s">
        <v>31</v>
      </c>
      <c r="H227" s="16" t="s">
        <v>845</v>
      </c>
      <c r="I227" s="16" t="s">
        <v>82</v>
      </c>
      <c r="J227" s="16" t="s">
        <v>92</v>
      </c>
      <c r="K227" s="16" t="s">
        <v>108</v>
      </c>
      <c r="L227" s="16" t="s">
        <v>79</v>
      </c>
      <c r="M227" s="16">
        <v>20</v>
      </c>
      <c r="N227" s="16" t="s">
        <v>36</v>
      </c>
      <c r="O227" s="16">
        <v>0</v>
      </c>
      <c r="P227" s="16" t="s">
        <v>45</v>
      </c>
      <c r="Q227" s="16" t="s">
        <v>846</v>
      </c>
      <c r="R227" s="16" t="s">
        <v>845</v>
      </c>
      <c r="S227" s="16" t="s">
        <v>40</v>
      </c>
      <c r="T227" s="16">
        <v>47</v>
      </c>
      <c r="U227" s="16">
        <v>280</v>
      </c>
    </row>
    <row r="228" s="3" customFormat="1" ht="40" customHeight="1" spans="1:21">
      <c r="A228" s="16">
        <v>223</v>
      </c>
      <c r="B228" s="16" t="s">
        <v>777</v>
      </c>
      <c r="C228" s="16" t="s">
        <v>847</v>
      </c>
      <c r="D228" s="17" t="s">
        <v>115</v>
      </c>
      <c r="E228" s="16" t="s">
        <v>848</v>
      </c>
      <c r="F228" s="16" t="s">
        <v>30</v>
      </c>
      <c r="G228" s="16" t="s">
        <v>31</v>
      </c>
      <c r="H228" s="16" t="s">
        <v>849</v>
      </c>
      <c r="I228" s="16" t="s">
        <v>82</v>
      </c>
      <c r="J228" s="16" t="s">
        <v>92</v>
      </c>
      <c r="K228" s="16" t="s">
        <v>118</v>
      </c>
      <c r="L228" s="16" t="s">
        <v>79</v>
      </c>
      <c r="M228" s="16">
        <v>18</v>
      </c>
      <c r="N228" s="16" t="s">
        <v>36</v>
      </c>
      <c r="O228" s="16">
        <v>0</v>
      </c>
      <c r="P228" s="16" t="s">
        <v>777</v>
      </c>
      <c r="Q228" s="16" t="s">
        <v>850</v>
      </c>
      <c r="R228" s="16" t="s">
        <v>849</v>
      </c>
      <c r="S228" s="16" t="s">
        <v>40</v>
      </c>
      <c r="T228" s="16">
        <v>43</v>
      </c>
      <c r="U228" s="16">
        <v>172</v>
      </c>
    </row>
    <row r="229" s="3" customFormat="1" ht="40" customHeight="1" spans="1:21">
      <c r="A229" s="16">
        <v>224</v>
      </c>
      <c r="B229" s="17" t="s">
        <v>777</v>
      </c>
      <c r="C229" s="17" t="s">
        <v>847</v>
      </c>
      <c r="D229" s="17" t="s">
        <v>115</v>
      </c>
      <c r="E229" s="16" t="s">
        <v>851</v>
      </c>
      <c r="F229" s="16" t="s">
        <v>30</v>
      </c>
      <c r="G229" s="16" t="s">
        <v>31</v>
      </c>
      <c r="H229" s="17" t="s">
        <v>852</v>
      </c>
      <c r="I229" s="16" t="s">
        <v>82</v>
      </c>
      <c r="J229" s="16" t="s">
        <v>92</v>
      </c>
      <c r="K229" s="16" t="s">
        <v>118</v>
      </c>
      <c r="L229" s="16" t="s">
        <v>79</v>
      </c>
      <c r="M229" s="16">
        <v>20</v>
      </c>
      <c r="N229" s="16" t="s">
        <v>36</v>
      </c>
      <c r="O229" s="16">
        <v>0</v>
      </c>
      <c r="P229" s="16" t="s">
        <v>777</v>
      </c>
      <c r="Q229" s="16" t="s">
        <v>853</v>
      </c>
      <c r="R229" s="16" t="s">
        <v>852</v>
      </c>
      <c r="S229" s="16" t="s">
        <v>40</v>
      </c>
      <c r="T229" s="16">
        <v>20</v>
      </c>
      <c r="U229" s="16">
        <v>85</v>
      </c>
    </row>
    <row r="230" s="3" customFormat="1" ht="40" customHeight="1" spans="1:21">
      <c r="A230" s="16">
        <v>225</v>
      </c>
      <c r="B230" s="16" t="s">
        <v>777</v>
      </c>
      <c r="C230" s="16" t="s">
        <v>847</v>
      </c>
      <c r="D230" s="17" t="s">
        <v>115</v>
      </c>
      <c r="E230" s="16" t="s">
        <v>854</v>
      </c>
      <c r="F230" s="16" t="s">
        <v>30</v>
      </c>
      <c r="G230" s="16" t="s">
        <v>31</v>
      </c>
      <c r="H230" s="16" t="s">
        <v>855</v>
      </c>
      <c r="I230" s="16" t="s">
        <v>82</v>
      </c>
      <c r="J230" s="16" t="s">
        <v>92</v>
      </c>
      <c r="K230" s="16" t="s">
        <v>118</v>
      </c>
      <c r="L230" s="16" t="s">
        <v>79</v>
      </c>
      <c r="M230" s="16">
        <v>62</v>
      </c>
      <c r="N230" s="16" t="s">
        <v>36</v>
      </c>
      <c r="O230" s="16">
        <v>0</v>
      </c>
      <c r="P230" s="16" t="s">
        <v>777</v>
      </c>
      <c r="Q230" s="16" t="s">
        <v>856</v>
      </c>
      <c r="R230" s="16" t="s">
        <v>855</v>
      </c>
      <c r="S230" s="16" t="s">
        <v>40</v>
      </c>
      <c r="T230" s="16">
        <v>21</v>
      </c>
      <c r="U230" s="16">
        <v>102</v>
      </c>
    </row>
    <row r="231" s="3" customFormat="1" ht="40" customHeight="1" spans="1:21">
      <c r="A231" s="16">
        <v>226</v>
      </c>
      <c r="B231" s="16" t="s">
        <v>777</v>
      </c>
      <c r="C231" s="16" t="s">
        <v>857</v>
      </c>
      <c r="D231" s="17" t="s">
        <v>115</v>
      </c>
      <c r="E231" s="16" t="s">
        <v>858</v>
      </c>
      <c r="F231" s="16" t="s">
        <v>30</v>
      </c>
      <c r="G231" s="16" t="s">
        <v>31</v>
      </c>
      <c r="H231" s="16" t="s">
        <v>859</v>
      </c>
      <c r="I231" s="16" t="s">
        <v>82</v>
      </c>
      <c r="J231" s="16" t="s">
        <v>92</v>
      </c>
      <c r="K231" s="16" t="s">
        <v>118</v>
      </c>
      <c r="L231" s="16" t="s">
        <v>79</v>
      </c>
      <c r="M231" s="16">
        <v>11</v>
      </c>
      <c r="N231" s="16" t="s">
        <v>36</v>
      </c>
      <c r="O231" s="16">
        <v>0</v>
      </c>
      <c r="P231" s="16" t="s">
        <v>777</v>
      </c>
      <c r="Q231" s="16" t="s">
        <v>860</v>
      </c>
      <c r="R231" s="16" t="s">
        <v>859</v>
      </c>
      <c r="S231" s="16" t="s">
        <v>40</v>
      </c>
      <c r="T231" s="16">
        <v>54</v>
      </c>
      <c r="U231" s="16">
        <v>325</v>
      </c>
    </row>
    <row r="232" s="3" customFormat="1" ht="40" customHeight="1" spans="1:21">
      <c r="A232" s="16">
        <v>227</v>
      </c>
      <c r="B232" s="16" t="s">
        <v>777</v>
      </c>
      <c r="C232" s="16" t="s">
        <v>857</v>
      </c>
      <c r="D232" s="17" t="s">
        <v>115</v>
      </c>
      <c r="E232" s="16" t="s">
        <v>861</v>
      </c>
      <c r="F232" s="16" t="s">
        <v>30</v>
      </c>
      <c r="G232" s="16" t="s">
        <v>31</v>
      </c>
      <c r="H232" s="16" t="s">
        <v>862</v>
      </c>
      <c r="I232" s="16" t="s">
        <v>82</v>
      </c>
      <c r="J232" s="16" t="s">
        <v>92</v>
      </c>
      <c r="K232" s="16" t="s">
        <v>108</v>
      </c>
      <c r="L232" s="16" t="s">
        <v>79</v>
      </c>
      <c r="M232" s="16">
        <v>58</v>
      </c>
      <c r="N232" s="16" t="s">
        <v>36</v>
      </c>
      <c r="O232" s="16">
        <v>0</v>
      </c>
      <c r="P232" s="16" t="s">
        <v>777</v>
      </c>
      <c r="Q232" s="16" t="s">
        <v>863</v>
      </c>
      <c r="R232" s="16" t="s">
        <v>862</v>
      </c>
      <c r="S232" s="16" t="s">
        <v>40</v>
      </c>
      <c r="T232" s="16">
        <v>45</v>
      </c>
      <c r="U232" s="16">
        <v>220</v>
      </c>
    </row>
    <row r="233" s="3" customFormat="1" ht="40" customHeight="1" spans="1:21">
      <c r="A233" s="16">
        <v>228</v>
      </c>
      <c r="B233" s="16" t="s">
        <v>777</v>
      </c>
      <c r="C233" s="16" t="s">
        <v>857</v>
      </c>
      <c r="D233" s="17" t="s">
        <v>115</v>
      </c>
      <c r="E233" s="16" t="s">
        <v>864</v>
      </c>
      <c r="F233" s="16" t="s">
        <v>30</v>
      </c>
      <c r="G233" s="16" t="s">
        <v>31</v>
      </c>
      <c r="H233" s="16" t="s">
        <v>865</v>
      </c>
      <c r="I233" s="16" t="s">
        <v>82</v>
      </c>
      <c r="J233" s="16" t="s">
        <v>92</v>
      </c>
      <c r="K233" s="16" t="s">
        <v>108</v>
      </c>
      <c r="L233" s="16" t="s">
        <v>79</v>
      </c>
      <c r="M233" s="16">
        <v>10</v>
      </c>
      <c r="N233" s="16" t="s">
        <v>36</v>
      </c>
      <c r="O233" s="16">
        <v>0</v>
      </c>
      <c r="P233" s="16" t="s">
        <v>777</v>
      </c>
      <c r="Q233" s="16" t="s">
        <v>371</v>
      </c>
      <c r="R233" s="16" t="s">
        <v>865</v>
      </c>
      <c r="S233" s="16" t="s">
        <v>40</v>
      </c>
      <c r="T233" s="16">
        <v>43</v>
      </c>
      <c r="U233" s="16">
        <v>225</v>
      </c>
    </row>
    <row r="234" s="3" customFormat="1" ht="40" customHeight="1" spans="1:21">
      <c r="A234" s="16">
        <v>229</v>
      </c>
      <c r="B234" s="16" t="s">
        <v>777</v>
      </c>
      <c r="C234" s="16" t="s">
        <v>857</v>
      </c>
      <c r="D234" s="17" t="s">
        <v>115</v>
      </c>
      <c r="E234" s="16" t="s">
        <v>866</v>
      </c>
      <c r="F234" s="16" t="s">
        <v>30</v>
      </c>
      <c r="G234" s="16" t="s">
        <v>31</v>
      </c>
      <c r="H234" s="16" t="s">
        <v>867</v>
      </c>
      <c r="I234" s="16" t="s">
        <v>82</v>
      </c>
      <c r="J234" s="16" t="s">
        <v>92</v>
      </c>
      <c r="K234" s="16" t="s">
        <v>108</v>
      </c>
      <c r="L234" s="16" t="s">
        <v>79</v>
      </c>
      <c r="M234" s="16">
        <v>10</v>
      </c>
      <c r="N234" s="16" t="s">
        <v>36</v>
      </c>
      <c r="O234" s="16">
        <v>0</v>
      </c>
      <c r="P234" s="16" t="s">
        <v>777</v>
      </c>
      <c r="Q234" s="16" t="s">
        <v>670</v>
      </c>
      <c r="R234" s="16" t="s">
        <v>867</v>
      </c>
      <c r="S234" s="16" t="s">
        <v>40</v>
      </c>
      <c r="T234" s="16">
        <v>33</v>
      </c>
      <c r="U234" s="16">
        <v>150</v>
      </c>
    </row>
    <row r="235" s="3" customFormat="1" ht="40" customHeight="1" spans="1:21">
      <c r="A235" s="16">
        <v>230</v>
      </c>
      <c r="B235" s="16" t="s">
        <v>777</v>
      </c>
      <c r="C235" s="16" t="s">
        <v>857</v>
      </c>
      <c r="D235" s="17" t="s">
        <v>115</v>
      </c>
      <c r="E235" s="16" t="s">
        <v>868</v>
      </c>
      <c r="F235" s="16" t="s">
        <v>30</v>
      </c>
      <c r="G235" s="16" t="s">
        <v>31</v>
      </c>
      <c r="H235" s="17" t="s">
        <v>869</v>
      </c>
      <c r="I235" s="16" t="s">
        <v>82</v>
      </c>
      <c r="J235" s="16" t="s">
        <v>92</v>
      </c>
      <c r="K235" s="16" t="s">
        <v>108</v>
      </c>
      <c r="L235" s="16" t="s">
        <v>79</v>
      </c>
      <c r="M235" s="16">
        <v>10</v>
      </c>
      <c r="N235" s="16" t="s">
        <v>36</v>
      </c>
      <c r="O235" s="16">
        <v>0</v>
      </c>
      <c r="P235" s="16" t="s">
        <v>777</v>
      </c>
      <c r="Q235" s="16" t="s">
        <v>870</v>
      </c>
      <c r="R235" s="16" t="s">
        <v>869</v>
      </c>
      <c r="S235" s="16" t="s">
        <v>40</v>
      </c>
      <c r="T235" s="16">
        <v>35</v>
      </c>
      <c r="U235" s="16">
        <v>230</v>
      </c>
    </row>
    <row r="236" s="3" customFormat="1" ht="40" customHeight="1" spans="1:21">
      <c r="A236" s="16">
        <v>231</v>
      </c>
      <c r="B236" s="16" t="s">
        <v>777</v>
      </c>
      <c r="C236" s="16" t="s">
        <v>857</v>
      </c>
      <c r="D236" s="17" t="s">
        <v>115</v>
      </c>
      <c r="E236" s="16" t="s">
        <v>871</v>
      </c>
      <c r="F236" s="16" t="s">
        <v>30</v>
      </c>
      <c r="G236" s="16" t="s">
        <v>31</v>
      </c>
      <c r="H236" s="16" t="s">
        <v>872</v>
      </c>
      <c r="I236" s="16" t="s">
        <v>82</v>
      </c>
      <c r="J236" s="16" t="s">
        <v>92</v>
      </c>
      <c r="K236" s="16" t="s">
        <v>108</v>
      </c>
      <c r="L236" s="16" t="s">
        <v>79</v>
      </c>
      <c r="M236" s="16">
        <v>12</v>
      </c>
      <c r="N236" s="16" t="s">
        <v>36</v>
      </c>
      <c r="O236" s="16">
        <v>0</v>
      </c>
      <c r="P236" s="16" t="s">
        <v>777</v>
      </c>
      <c r="Q236" s="16" t="s">
        <v>873</v>
      </c>
      <c r="R236" s="16" t="s">
        <v>872</v>
      </c>
      <c r="S236" s="16" t="s">
        <v>40</v>
      </c>
      <c r="T236" s="16">
        <v>38</v>
      </c>
      <c r="U236" s="16">
        <v>220</v>
      </c>
    </row>
    <row r="237" s="3" customFormat="1" ht="40" customHeight="1" spans="1:21">
      <c r="A237" s="16">
        <v>232</v>
      </c>
      <c r="B237" s="17" t="s">
        <v>777</v>
      </c>
      <c r="C237" s="17" t="s">
        <v>27</v>
      </c>
      <c r="D237" s="17" t="s">
        <v>105</v>
      </c>
      <c r="E237" s="16" t="s">
        <v>874</v>
      </c>
      <c r="F237" s="16" t="s">
        <v>30</v>
      </c>
      <c r="G237" s="16" t="s">
        <v>31</v>
      </c>
      <c r="H237" s="16" t="s">
        <v>875</v>
      </c>
      <c r="I237" s="16" t="s">
        <v>82</v>
      </c>
      <c r="J237" s="16" t="s">
        <v>92</v>
      </c>
      <c r="K237" s="16" t="s">
        <v>108</v>
      </c>
      <c r="L237" s="16" t="s">
        <v>79</v>
      </c>
      <c r="M237" s="16">
        <v>8.8</v>
      </c>
      <c r="N237" s="16" t="s">
        <v>36</v>
      </c>
      <c r="O237" s="16">
        <v>0</v>
      </c>
      <c r="P237" s="16" t="s">
        <v>109</v>
      </c>
      <c r="Q237" s="16" t="s">
        <v>876</v>
      </c>
      <c r="R237" s="16" t="s">
        <v>875</v>
      </c>
      <c r="S237" s="16" t="s">
        <v>40</v>
      </c>
      <c r="T237" s="16">
        <v>130</v>
      </c>
      <c r="U237" s="16">
        <v>350</v>
      </c>
    </row>
    <row r="238" s="3" customFormat="1" ht="140" customHeight="1" spans="1:21">
      <c r="A238" s="16">
        <v>233</v>
      </c>
      <c r="B238" s="16" t="s">
        <v>777</v>
      </c>
      <c r="C238" s="16" t="s">
        <v>877</v>
      </c>
      <c r="D238" s="17" t="s">
        <v>115</v>
      </c>
      <c r="E238" s="16" t="s">
        <v>878</v>
      </c>
      <c r="F238" s="16" t="s">
        <v>30</v>
      </c>
      <c r="G238" s="16" t="s">
        <v>31</v>
      </c>
      <c r="H238" s="16" t="s">
        <v>879</v>
      </c>
      <c r="I238" s="16" t="s">
        <v>82</v>
      </c>
      <c r="J238" s="16" t="s">
        <v>92</v>
      </c>
      <c r="K238" s="16" t="s">
        <v>108</v>
      </c>
      <c r="L238" s="16" t="s">
        <v>79</v>
      </c>
      <c r="M238" s="16">
        <v>36</v>
      </c>
      <c r="N238" s="16" t="s">
        <v>36</v>
      </c>
      <c r="O238" s="16">
        <v>0</v>
      </c>
      <c r="P238" s="16" t="s">
        <v>777</v>
      </c>
      <c r="Q238" s="16" t="s">
        <v>880</v>
      </c>
      <c r="R238" s="16" t="s">
        <v>879</v>
      </c>
      <c r="S238" s="16" t="s">
        <v>40</v>
      </c>
      <c r="T238" s="16">
        <v>45</v>
      </c>
      <c r="U238" s="16">
        <v>205</v>
      </c>
    </row>
    <row r="239" s="3" customFormat="1" ht="40" customHeight="1" spans="1:21">
      <c r="A239" s="16">
        <v>234</v>
      </c>
      <c r="B239" s="16" t="s">
        <v>881</v>
      </c>
      <c r="C239" s="16" t="s">
        <v>882</v>
      </c>
      <c r="D239" s="17" t="s">
        <v>115</v>
      </c>
      <c r="E239" s="16" t="s">
        <v>883</v>
      </c>
      <c r="F239" s="16" t="s">
        <v>30</v>
      </c>
      <c r="G239" s="16" t="s">
        <v>31</v>
      </c>
      <c r="H239" s="16" t="s">
        <v>884</v>
      </c>
      <c r="I239" s="16" t="s">
        <v>82</v>
      </c>
      <c r="J239" s="16" t="s">
        <v>92</v>
      </c>
      <c r="K239" s="16" t="s">
        <v>118</v>
      </c>
      <c r="L239" s="16" t="s">
        <v>79</v>
      </c>
      <c r="M239" s="16">
        <v>58</v>
      </c>
      <c r="N239" s="16" t="s">
        <v>36</v>
      </c>
      <c r="O239" s="16">
        <v>0</v>
      </c>
      <c r="P239" s="16" t="s">
        <v>45</v>
      </c>
      <c r="Q239" s="16" t="s">
        <v>885</v>
      </c>
      <c r="R239" s="16" t="s">
        <v>884</v>
      </c>
      <c r="S239" s="16" t="s">
        <v>40</v>
      </c>
      <c r="T239" s="16">
        <v>110</v>
      </c>
      <c r="U239" s="16">
        <v>278</v>
      </c>
    </row>
    <row r="240" s="3" customFormat="1" ht="40" customHeight="1" spans="1:21">
      <c r="A240" s="16">
        <v>235</v>
      </c>
      <c r="B240" s="16" t="s">
        <v>881</v>
      </c>
      <c r="C240" s="16" t="s">
        <v>886</v>
      </c>
      <c r="D240" s="17" t="s">
        <v>165</v>
      </c>
      <c r="E240" s="17" t="s">
        <v>887</v>
      </c>
      <c r="F240" s="16" t="s">
        <v>30</v>
      </c>
      <c r="G240" s="16" t="s">
        <v>31</v>
      </c>
      <c r="H240" s="16" t="s">
        <v>888</v>
      </c>
      <c r="I240" s="16" t="s">
        <v>82</v>
      </c>
      <c r="J240" s="16" t="s">
        <v>92</v>
      </c>
      <c r="K240" s="16" t="s">
        <v>118</v>
      </c>
      <c r="L240" s="16" t="s">
        <v>79</v>
      </c>
      <c r="M240" s="16">
        <v>15</v>
      </c>
      <c r="N240" s="16" t="s">
        <v>36</v>
      </c>
      <c r="O240" s="16">
        <v>0</v>
      </c>
      <c r="P240" s="16" t="s">
        <v>45</v>
      </c>
      <c r="Q240" s="16" t="s">
        <v>889</v>
      </c>
      <c r="R240" s="16" t="s">
        <v>888</v>
      </c>
      <c r="S240" s="16" t="s">
        <v>40</v>
      </c>
      <c r="T240" s="16">
        <v>75</v>
      </c>
      <c r="U240" s="16">
        <v>225</v>
      </c>
    </row>
    <row r="241" s="3" customFormat="1" ht="40" customHeight="1" spans="1:21">
      <c r="A241" s="16">
        <v>236</v>
      </c>
      <c r="B241" s="17" t="s">
        <v>881</v>
      </c>
      <c r="C241" s="17" t="s">
        <v>886</v>
      </c>
      <c r="D241" s="17" t="s">
        <v>115</v>
      </c>
      <c r="E241" s="16" t="s">
        <v>890</v>
      </c>
      <c r="F241" s="16" t="s">
        <v>30</v>
      </c>
      <c r="G241" s="16" t="s">
        <v>31</v>
      </c>
      <c r="H241" s="16" t="s">
        <v>891</v>
      </c>
      <c r="I241" s="16" t="s">
        <v>82</v>
      </c>
      <c r="J241" s="16" t="s">
        <v>92</v>
      </c>
      <c r="K241" s="16" t="s">
        <v>118</v>
      </c>
      <c r="L241" s="16" t="s">
        <v>79</v>
      </c>
      <c r="M241" s="16">
        <v>35</v>
      </c>
      <c r="N241" s="16" t="s">
        <v>36</v>
      </c>
      <c r="O241" s="16">
        <v>0</v>
      </c>
      <c r="P241" s="16" t="s">
        <v>881</v>
      </c>
      <c r="Q241" s="16" t="s">
        <v>892</v>
      </c>
      <c r="R241" s="16" t="s">
        <v>891</v>
      </c>
      <c r="S241" s="16" t="s">
        <v>40</v>
      </c>
      <c r="T241" s="16">
        <v>43</v>
      </c>
      <c r="U241" s="16">
        <v>162</v>
      </c>
    </row>
    <row r="242" s="3" customFormat="1" ht="40" customHeight="1" spans="1:21">
      <c r="A242" s="16">
        <v>237</v>
      </c>
      <c r="B242" s="16" t="s">
        <v>881</v>
      </c>
      <c r="C242" s="16" t="s">
        <v>893</v>
      </c>
      <c r="D242" s="17" t="s">
        <v>115</v>
      </c>
      <c r="E242" s="17" t="s">
        <v>894</v>
      </c>
      <c r="F242" s="16" t="s">
        <v>30</v>
      </c>
      <c r="G242" s="16" t="s">
        <v>31</v>
      </c>
      <c r="H242" s="16" t="s">
        <v>895</v>
      </c>
      <c r="I242" s="16" t="s">
        <v>82</v>
      </c>
      <c r="J242" s="16" t="s">
        <v>92</v>
      </c>
      <c r="K242" s="16" t="s">
        <v>108</v>
      </c>
      <c r="L242" s="16" t="s">
        <v>79</v>
      </c>
      <c r="M242" s="16">
        <v>20</v>
      </c>
      <c r="N242" s="16" t="s">
        <v>36</v>
      </c>
      <c r="O242" s="16">
        <v>0</v>
      </c>
      <c r="P242" s="16" t="s">
        <v>45</v>
      </c>
      <c r="Q242" s="16" t="s">
        <v>896</v>
      </c>
      <c r="R242" s="16" t="s">
        <v>895</v>
      </c>
      <c r="S242" s="16" t="s">
        <v>40</v>
      </c>
      <c r="T242" s="16">
        <v>120</v>
      </c>
      <c r="U242" s="16">
        <v>363</v>
      </c>
    </row>
    <row r="243" s="3" customFormat="1" ht="40" customHeight="1" spans="1:21">
      <c r="A243" s="16">
        <v>238</v>
      </c>
      <c r="B243" s="16" t="s">
        <v>881</v>
      </c>
      <c r="C243" s="16" t="s">
        <v>897</v>
      </c>
      <c r="D243" s="17" t="s">
        <v>54</v>
      </c>
      <c r="E243" s="16" t="s">
        <v>898</v>
      </c>
      <c r="F243" s="16" t="s">
        <v>30</v>
      </c>
      <c r="G243" s="16" t="s">
        <v>56</v>
      </c>
      <c r="H243" s="16" t="s">
        <v>899</v>
      </c>
      <c r="I243" s="16" t="s">
        <v>57</v>
      </c>
      <c r="J243" s="16" t="s">
        <v>216</v>
      </c>
      <c r="K243" s="16" t="s">
        <v>217</v>
      </c>
      <c r="L243" s="16" t="s">
        <v>54</v>
      </c>
      <c r="M243" s="16">
        <v>40</v>
      </c>
      <c r="N243" s="16" t="s">
        <v>36</v>
      </c>
      <c r="O243" s="16">
        <v>0</v>
      </c>
      <c r="P243" s="16" t="s">
        <v>900</v>
      </c>
      <c r="Q243" s="16" t="s">
        <v>901</v>
      </c>
      <c r="R243" s="16" t="s">
        <v>902</v>
      </c>
      <c r="S243" s="16" t="s">
        <v>40</v>
      </c>
      <c r="T243" s="16">
        <v>25</v>
      </c>
      <c r="U243" s="16">
        <v>98</v>
      </c>
    </row>
    <row r="244" s="3" customFormat="1" ht="40" customHeight="1" spans="1:21">
      <c r="A244" s="16">
        <v>239</v>
      </c>
      <c r="B244" s="17" t="s">
        <v>881</v>
      </c>
      <c r="C244" s="17" t="s">
        <v>897</v>
      </c>
      <c r="D244" s="17" t="s">
        <v>89</v>
      </c>
      <c r="E244" s="16" t="s">
        <v>903</v>
      </c>
      <c r="F244" s="16" t="s">
        <v>30</v>
      </c>
      <c r="G244" s="16" t="s">
        <v>31</v>
      </c>
      <c r="H244" s="16" t="s">
        <v>904</v>
      </c>
      <c r="I244" s="16" t="s">
        <v>82</v>
      </c>
      <c r="J244" s="16" t="s">
        <v>92</v>
      </c>
      <c r="K244" s="16" t="s">
        <v>93</v>
      </c>
      <c r="L244" s="16" t="s">
        <v>79</v>
      </c>
      <c r="M244" s="16">
        <v>20</v>
      </c>
      <c r="N244" s="16" t="s">
        <v>36</v>
      </c>
      <c r="O244" s="16">
        <v>0</v>
      </c>
      <c r="P244" s="16" t="s">
        <v>138</v>
      </c>
      <c r="Q244" s="16" t="s">
        <v>905</v>
      </c>
      <c r="R244" s="16" t="s">
        <v>904</v>
      </c>
      <c r="S244" s="16" t="s">
        <v>40</v>
      </c>
      <c r="T244" s="16">
        <v>47</v>
      </c>
      <c r="U244" s="16">
        <v>188</v>
      </c>
    </row>
    <row r="245" s="3" customFormat="1" ht="55" customHeight="1" spans="1:21">
      <c r="A245" s="16">
        <v>240</v>
      </c>
      <c r="B245" s="16" t="s">
        <v>881</v>
      </c>
      <c r="C245" s="16" t="s">
        <v>906</v>
      </c>
      <c r="D245" s="17" t="s">
        <v>115</v>
      </c>
      <c r="E245" s="16" t="s">
        <v>89</v>
      </c>
      <c r="F245" s="16" t="s">
        <v>30</v>
      </c>
      <c r="G245" s="16" t="s">
        <v>31</v>
      </c>
      <c r="H245" s="16" t="s">
        <v>907</v>
      </c>
      <c r="I245" s="16" t="s">
        <v>82</v>
      </c>
      <c r="J245" s="16" t="s">
        <v>92</v>
      </c>
      <c r="K245" s="16" t="s">
        <v>108</v>
      </c>
      <c r="L245" s="16" t="s">
        <v>79</v>
      </c>
      <c r="M245" s="16">
        <v>41</v>
      </c>
      <c r="N245" s="16" t="s">
        <v>36</v>
      </c>
      <c r="O245" s="16">
        <v>0</v>
      </c>
      <c r="P245" s="16" t="s">
        <v>45</v>
      </c>
      <c r="Q245" s="16" t="s">
        <v>908</v>
      </c>
      <c r="R245" s="16" t="s">
        <v>907</v>
      </c>
      <c r="S245" s="16" t="s">
        <v>40</v>
      </c>
      <c r="T245" s="16">
        <v>120</v>
      </c>
      <c r="U245" s="16">
        <v>363</v>
      </c>
    </row>
    <row r="246" s="3" customFormat="1" ht="40" customHeight="1" spans="1:21">
      <c r="A246" s="16">
        <v>241</v>
      </c>
      <c r="B246" s="17" t="s">
        <v>881</v>
      </c>
      <c r="C246" s="17" t="s">
        <v>906</v>
      </c>
      <c r="D246" s="17" t="s">
        <v>115</v>
      </c>
      <c r="E246" s="16" t="s">
        <v>909</v>
      </c>
      <c r="F246" s="16" t="s">
        <v>30</v>
      </c>
      <c r="G246" s="16" t="s">
        <v>31</v>
      </c>
      <c r="H246" s="16" t="s">
        <v>910</v>
      </c>
      <c r="I246" s="16" t="s">
        <v>82</v>
      </c>
      <c r="J246" s="16" t="s">
        <v>92</v>
      </c>
      <c r="K246" s="16" t="s">
        <v>108</v>
      </c>
      <c r="L246" s="16" t="s">
        <v>79</v>
      </c>
      <c r="M246" s="17">
        <v>212.07</v>
      </c>
      <c r="N246" s="16" t="s">
        <v>36</v>
      </c>
      <c r="O246" s="16">
        <v>0</v>
      </c>
      <c r="P246" s="16" t="s">
        <v>881</v>
      </c>
      <c r="Q246" s="16" t="s">
        <v>911</v>
      </c>
      <c r="R246" s="16" t="s">
        <v>910</v>
      </c>
      <c r="S246" s="16" t="s">
        <v>40</v>
      </c>
      <c r="T246" s="16">
        <v>73</v>
      </c>
      <c r="U246" s="16">
        <v>288</v>
      </c>
    </row>
    <row r="247" s="3" customFormat="1" ht="40" customHeight="1" spans="1:21">
      <c r="A247" s="16">
        <v>242</v>
      </c>
      <c r="B247" s="17" t="s">
        <v>881</v>
      </c>
      <c r="C247" s="17" t="s">
        <v>912</v>
      </c>
      <c r="D247" s="17" t="s">
        <v>115</v>
      </c>
      <c r="E247" s="16" t="s">
        <v>913</v>
      </c>
      <c r="F247" s="16" t="s">
        <v>30</v>
      </c>
      <c r="G247" s="16" t="s">
        <v>31</v>
      </c>
      <c r="H247" s="16" t="s">
        <v>914</v>
      </c>
      <c r="I247" s="16" t="s">
        <v>82</v>
      </c>
      <c r="J247" s="16" t="s">
        <v>92</v>
      </c>
      <c r="K247" s="16" t="s">
        <v>108</v>
      </c>
      <c r="L247" s="16" t="s">
        <v>79</v>
      </c>
      <c r="M247" s="16">
        <v>94</v>
      </c>
      <c r="N247" s="16" t="s">
        <v>36</v>
      </c>
      <c r="O247" s="16">
        <v>0</v>
      </c>
      <c r="P247" s="16" t="s">
        <v>881</v>
      </c>
      <c r="Q247" s="16" t="s">
        <v>915</v>
      </c>
      <c r="R247" s="16" t="s">
        <v>914</v>
      </c>
      <c r="S247" s="16" t="s">
        <v>40</v>
      </c>
      <c r="T247" s="16">
        <v>121</v>
      </c>
      <c r="U247" s="16">
        <v>567</v>
      </c>
    </row>
    <row r="248" s="3" customFormat="1" ht="40" customHeight="1" spans="1:21">
      <c r="A248" s="16">
        <v>243</v>
      </c>
      <c r="B248" s="17" t="s">
        <v>881</v>
      </c>
      <c r="C248" s="17" t="s">
        <v>912</v>
      </c>
      <c r="D248" s="17" t="s">
        <v>115</v>
      </c>
      <c r="E248" s="16" t="s">
        <v>916</v>
      </c>
      <c r="F248" s="16" t="s">
        <v>30</v>
      </c>
      <c r="G248" s="16" t="s">
        <v>31</v>
      </c>
      <c r="H248" s="16" t="s">
        <v>917</v>
      </c>
      <c r="I248" s="16" t="s">
        <v>82</v>
      </c>
      <c r="J248" s="16" t="s">
        <v>92</v>
      </c>
      <c r="K248" s="16" t="s">
        <v>108</v>
      </c>
      <c r="L248" s="16" t="s">
        <v>79</v>
      </c>
      <c r="M248" s="16">
        <v>26</v>
      </c>
      <c r="N248" s="16" t="s">
        <v>36</v>
      </c>
      <c r="O248" s="16">
        <v>0</v>
      </c>
      <c r="P248" s="16" t="s">
        <v>881</v>
      </c>
      <c r="Q248" s="16" t="s">
        <v>918</v>
      </c>
      <c r="R248" s="16" t="s">
        <v>917</v>
      </c>
      <c r="S248" s="16" t="s">
        <v>40</v>
      </c>
      <c r="T248" s="16">
        <v>77</v>
      </c>
      <c r="U248" s="16">
        <v>385</v>
      </c>
    </row>
    <row r="249" s="3" customFormat="1" ht="40" customHeight="1" spans="1:21">
      <c r="A249" s="16">
        <v>244</v>
      </c>
      <c r="B249" s="16" t="s">
        <v>881</v>
      </c>
      <c r="C249" s="16" t="s">
        <v>912</v>
      </c>
      <c r="D249" s="17" t="s">
        <v>115</v>
      </c>
      <c r="E249" s="16" t="s">
        <v>919</v>
      </c>
      <c r="F249" s="16" t="s">
        <v>30</v>
      </c>
      <c r="G249" s="16" t="s">
        <v>31</v>
      </c>
      <c r="H249" s="16" t="s">
        <v>920</v>
      </c>
      <c r="I249" s="16" t="s">
        <v>82</v>
      </c>
      <c r="J249" s="16" t="s">
        <v>92</v>
      </c>
      <c r="K249" s="16" t="s">
        <v>118</v>
      </c>
      <c r="L249" s="16" t="s">
        <v>79</v>
      </c>
      <c r="M249" s="16">
        <v>12</v>
      </c>
      <c r="N249" s="16" t="s">
        <v>36</v>
      </c>
      <c r="O249" s="16">
        <v>0</v>
      </c>
      <c r="P249" s="16" t="s">
        <v>881</v>
      </c>
      <c r="Q249" s="16" t="s">
        <v>873</v>
      </c>
      <c r="R249" s="16" t="s">
        <v>920</v>
      </c>
      <c r="S249" s="16" t="s">
        <v>40</v>
      </c>
      <c r="T249" s="16">
        <v>38</v>
      </c>
      <c r="U249" s="16">
        <v>220</v>
      </c>
    </row>
    <row r="250" s="3" customFormat="1" ht="40" customHeight="1" spans="1:21">
      <c r="A250" s="16">
        <v>245</v>
      </c>
      <c r="B250" s="16" t="s">
        <v>881</v>
      </c>
      <c r="C250" s="16" t="s">
        <v>921</v>
      </c>
      <c r="D250" s="17" t="s">
        <v>165</v>
      </c>
      <c r="E250" s="17" t="s">
        <v>922</v>
      </c>
      <c r="F250" s="16" t="s">
        <v>30</v>
      </c>
      <c r="G250" s="16" t="s">
        <v>31</v>
      </c>
      <c r="H250" s="16" t="s">
        <v>923</v>
      </c>
      <c r="I250" s="16" t="s">
        <v>82</v>
      </c>
      <c r="J250" s="16" t="s">
        <v>92</v>
      </c>
      <c r="K250" s="16" t="s">
        <v>118</v>
      </c>
      <c r="L250" s="16" t="s">
        <v>79</v>
      </c>
      <c r="M250" s="16">
        <v>20</v>
      </c>
      <c r="N250" s="16" t="s">
        <v>36</v>
      </c>
      <c r="O250" s="16">
        <v>0</v>
      </c>
      <c r="P250" s="16" t="s">
        <v>45</v>
      </c>
      <c r="Q250" s="16" t="s">
        <v>924</v>
      </c>
      <c r="R250" s="16" t="s">
        <v>923</v>
      </c>
      <c r="S250" s="16" t="s">
        <v>40</v>
      </c>
      <c r="T250" s="16">
        <v>45</v>
      </c>
      <c r="U250" s="16">
        <v>220</v>
      </c>
    </row>
    <row r="251" s="3" customFormat="1" ht="40" customHeight="1" spans="1:21">
      <c r="A251" s="16">
        <v>246</v>
      </c>
      <c r="B251" s="16" t="s">
        <v>881</v>
      </c>
      <c r="C251" s="16" t="s">
        <v>921</v>
      </c>
      <c r="D251" s="17" t="s">
        <v>165</v>
      </c>
      <c r="E251" s="17" t="s">
        <v>925</v>
      </c>
      <c r="F251" s="16" t="s">
        <v>30</v>
      </c>
      <c r="G251" s="16" t="s">
        <v>31</v>
      </c>
      <c r="H251" s="16" t="s">
        <v>926</v>
      </c>
      <c r="I251" s="16" t="s">
        <v>82</v>
      </c>
      <c r="J251" s="16" t="s">
        <v>92</v>
      </c>
      <c r="K251" s="16" t="s">
        <v>118</v>
      </c>
      <c r="L251" s="16" t="s">
        <v>79</v>
      </c>
      <c r="M251" s="16">
        <v>21</v>
      </c>
      <c r="N251" s="16" t="s">
        <v>36</v>
      </c>
      <c r="O251" s="16">
        <v>0</v>
      </c>
      <c r="P251" s="16" t="s">
        <v>45</v>
      </c>
      <c r="Q251" s="16" t="s">
        <v>927</v>
      </c>
      <c r="R251" s="16" t="s">
        <v>926</v>
      </c>
      <c r="S251" s="16" t="s">
        <v>40</v>
      </c>
      <c r="T251" s="16">
        <v>43</v>
      </c>
      <c r="U251" s="16">
        <v>225</v>
      </c>
    </row>
    <row r="252" s="3" customFormat="1" ht="40" customHeight="1" spans="1:21">
      <c r="A252" s="16">
        <v>247</v>
      </c>
      <c r="B252" s="16" t="s">
        <v>881</v>
      </c>
      <c r="C252" s="16" t="s">
        <v>921</v>
      </c>
      <c r="D252" s="17" t="s">
        <v>115</v>
      </c>
      <c r="E252" s="16" t="s">
        <v>928</v>
      </c>
      <c r="F252" s="16" t="s">
        <v>30</v>
      </c>
      <c r="G252" s="16" t="s">
        <v>31</v>
      </c>
      <c r="H252" s="16" t="s">
        <v>929</v>
      </c>
      <c r="I252" s="16" t="s">
        <v>82</v>
      </c>
      <c r="J252" s="16" t="s">
        <v>92</v>
      </c>
      <c r="K252" s="16" t="s">
        <v>118</v>
      </c>
      <c r="L252" s="16" t="s">
        <v>79</v>
      </c>
      <c r="M252" s="16">
        <v>37</v>
      </c>
      <c r="N252" s="16" t="s">
        <v>36</v>
      </c>
      <c r="O252" s="16">
        <v>0</v>
      </c>
      <c r="P252" s="16" t="s">
        <v>45</v>
      </c>
      <c r="Q252" s="16" t="s">
        <v>880</v>
      </c>
      <c r="R252" s="16" t="s">
        <v>929</v>
      </c>
      <c r="S252" s="16" t="s">
        <v>40</v>
      </c>
      <c r="T252" s="16">
        <v>45</v>
      </c>
      <c r="U252" s="16">
        <v>205</v>
      </c>
    </row>
    <row r="253" s="3" customFormat="1" ht="40" customHeight="1" spans="1:21">
      <c r="A253" s="16">
        <v>248</v>
      </c>
      <c r="B253" s="17" t="s">
        <v>881</v>
      </c>
      <c r="C253" s="17" t="s">
        <v>930</v>
      </c>
      <c r="D253" s="17" t="s">
        <v>115</v>
      </c>
      <c r="E253" s="17" t="s">
        <v>931</v>
      </c>
      <c r="F253" s="16" t="s">
        <v>30</v>
      </c>
      <c r="G253" s="16" t="s">
        <v>31</v>
      </c>
      <c r="H253" s="17" t="s">
        <v>932</v>
      </c>
      <c r="I253" s="16" t="s">
        <v>82</v>
      </c>
      <c r="J253" s="16" t="s">
        <v>92</v>
      </c>
      <c r="K253" s="16" t="s">
        <v>108</v>
      </c>
      <c r="L253" s="16" t="s">
        <v>79</v>
      </c>
      <c r="M253" s="16">
        <v>42</v>
      </c>
      <c r="N253" s="16" t="s">
        <v>36</v>
      </c>
      <c r="O253" s="16">
        <v>0</v>
      </c>
      <c r="P253" s="16" t="s">
        <v>45</v>
      </c>
      <c r="Q253" s="16" t="s">
        <v>933</v>
      </c>
      <c r="R253" s="16" t="s">
        <v>932</v>
      </c>
      <c r="S253" s="16" t="s">
        <v>40</v>
      </c>
      <c r="T253" s="16">
        <v>62</v>
      </c>
      <c r="U253" s="16">
        <v>360</v>
      </c>
    </row>
    <row r="254" s="3" customFormat="1" ht="40" customHeight="1" spans="1:21">
      <c r="A254" s="16">
        <v>249</v>
      </c>
      <c r="B254" s="17" t="s">
        <v>881</v>
      </c>
      <c r="C254" s="17" t="s">
        <v>934</v>
      </c>
      <c r="D254" s="17" t="s">
        <v>115</v>
      </c>
      <c r="E254" s="16" t="s">
        <v>935</v>
      </c>
      <c r="F254" s="16" t="s">
        <v>30</v>
      </c>
      <c r="G254" s="16" t="s">
        <v>31</v>
      </c>
      <c r="H254" s="16" t="s">
        <v>936</v>
      </c>
      <c r="I254" s="16" t="s">
        <v>82</v>
      </c>
      <c r="J254" s="16" t="s">
        <v>92</v>
      </c>
      <c r="K254" s="16" t="s">
        <v>108</v>
      </c>
      <c r="L254" s="16" t="s">
        <v>79</v>
      </c>
      <c r="M254" s="16">
        <v>18</v>
      </c>
      <c r="N254" s="16" t="s">
        <v>36</v>
      </c>
      <c r="O254" s="16">
        <v>0</v>
      </c>
      <c r="P254" s="16" t="s">
        <v>881</v>
      </c>
      <c r="Q254" s="16" t="s">
        <v>800</v>
      </c>
      <c r="R254" s="16" t="s">
        <v>936</v>
      </c>
      <c r="S254" s="16" t="s">
        <v>40</v>
      </c>
      <c r="T254" s="16">
        <v>42</v>
      </c>
      <c r="U254" s="16">
        <v>152</v>
      </c>
    </row>
    <row r="255" s="3" customFormat="1" ht="40" customHeight="1" spans="1:21">
      <c r="A255" s="16">
        <v>250</v>
      </c>
      <c r="B255" s="16" t="s">
        <v>881</v>
      </c>
      <c r="C255" s="16" t="s">
        <v>934</v>
      </c>
      <c r="D255" s="17" t="s">
        <v>115</v>
      </c>
      <c r="E255" s="16" t="s">
        <v>937</v>
      </c>
      <c r="F255" s="16" t="s">
        <v>30</v>
      </c>
      <c r="G255" s="16" t="s">
        <v>31</v>
      </c>
      <c r="H255" s="16" t="s">
        <v>938</v>
      </c>
      <c r="I255" s="16" t="s">
        <v>82</v>
      </c>
      <c r="J255" s="16" t="s">
        <v>92</v>
      </c>
      <c r="K255" s="16" t="s">
        <v>118</v>
      </c>
      <c r="L255" s="16" t="s">
        <v>79</v>
      </c>
      <c r="M255" s="16">
        <v>25</v>
      </c>
      <c r="N255" s="16" t="s">
        <v>36</v>
      </c>
      <c r="O255" s="16">
        <v>0</v>
      </c>
      <c r="P255" s="16" t="s">
        <v>881</v>
      </c>
      <c r="Q255" s="16" t="s">
        <v>939</v>
      </c>
      <c r="R255" s="16" t="s">
        <v>938</v>
      </c>
      <c r="S255" s="16" t="s">
        <v>40</v>
      </c>
      <c r="T255" s="16">
        <v>75</v>
      </c>
      <c r="U255" s="16">
        <v>233</v>
      </c>
    </row>
    <row r="256" s="3" customFormat="1" ht="40" customHeight="1" spans="1:21">
      <c r="A256" s="16">
        <v>251</v>
      </c>
      <c r="B256" s="16" t="s">
        <v>881</v>
      </c>
      <c r="C256" s="16" t="s">
        <v>934</v>
      </c>
      <c r="D256" s="17" t="s">
        <v>115</v>
      </c>
      <c r="E256" s="16" t="s">
        <v>940</v>
      </c>
      <c r="F256" s="16" t="s">
        <v>30</v>
      </c>
      <c r="G256" s="16" t="s">
        <v>31</v>
      </c>
      <c r="H256" s="17" t="s">
        <v>941</v>
      </c>
      <c r="I256" s="16" t="s">
        <v>82</v>
      </c>
      <c r="J256" s="16" t="s">
        <v>92</v>
      </c>
      <c r="K256" s="16" t="s">
        <v>118</v>
      </c>
      <c r="L256" s="16" t="s">
        <v>79</v>
      </c>
      <c r="M256" s="16">
        <v>40</v>
      </c>
      <c r="N256" s="16" t="s">
        <v>36</v>
      </c>
      <c r="O256" s="16">
        <v>0</v>
      </c>
      <c r="P256" s="16" t="s">
        <v>881</v>
      </c>
      <c r="Q256" s="16" t="s">
        <v>942</v>
      </c>
      <c r="R256" s="16" t="s">
        <v>941</v>
      </c>
      <c r="S256" s="16" t="s">
        <v>40</v>
      </c>
      <c r="T256" s="16">
        <v>75</v>
      </c>
      <c r="U256" s="16">
        <v>233</v>
      </c>
    </row>
    <row r="257" s="3" customFormat="1" ht="40" customHeight="1" spans="1:21">
      <c r="A257" s="16">
        <v>252</v>
      </c>
      <c r="B257" s="17" t="s">
        <v>881</v>
      </c>
      <c r="C257" s="17" t="s">
        <v>934</v>
      </c>
      <c r="D257" s="17" t="s">
        <v>115</v>
      </c>
      <c r="E257" s="16" t="s">
        <v>943</v>
      </c>
      <c r="F257" s="16" t="s">
        <v>30</v>
      </c>
      <c r="G257" s="16" t="s">
        <v>31</v>
      </c>
      <c r="H257" s="16" t="s">
        <v>944</v>
      </c>
      <c r="I257" s="16" t="s">
        <v>82</v>
      </c>
      <c r="J257" s="16" t="s">
        <v>92</v>
      </c>
      <c r="K257" s="16" t="s">
        <v>118</v>
      </c>
      <c r="L257" s="16" t="s">
        <v>79</v>
      </c>
      <c r="M257" s="16">
        <v>12</v>
      </c>
      <c r="N257" s="16" t="s">
        <v>36</v>
      </c>
      <c r="O257" s="16">
        <v>0</v>
      </c>
      <c r="P257" s="16" t="s">
        <v>881</v>
      </c>
      <c r="Q257" s="16" t="s">
        <v>945</v>
      </c>
      <c r="R257" s="16" t="s">
        <v>944</v>
      </c>
      <c r="S257" s="16" t="s">
        <v>40</v>
      </c>
      <c r="T257" s="16">
        <v>75</v>
      </c>
      <c r="U257" s="16">
        <v>233</v>
      </c>
    </row>
    <row r="258" s="3" customFormat="1" ht="40" customHeight="1" spans="1:21">
      <c r="A258" s="16">
        <v>253</v>
      </c>
      <c r="B258" s="17" t="s">
        <v>881</v>
      </c>
      <c r="C258" s="17" t="s">
        <v>934</v>
      </c>
      <c r="D258" s="17" t="s">
        <v>115</v>
      </c>
      <c r="E258" s="16" t="s">
        <v>946</v>
      </c>
      <c r="F258" s="16" t="s">
        <v>30</v>
      </c>
      <c r="G258" s="16" t="s">
        <v>31</v>
      </c>
      <c r="H258" s="16" t="s">
        <v>947</v>
      </c>
      <c r="I258" s="16" t="s">
        <v>82</v>
      </c>
      <c r="J258" s="16" t="s">
        <v>92</v>
      </c>
      <c r="K258" s="16" t="s">
        <v>118</v>
      </c>
      <c r="L258" s="16" t="s">
        <v>79</v>
      </c>
      <c r="M258" s="16">
        <v>6</v>
      </c>
      <c r="N258" s="16" t="s">
        <v>36</v>
      </c>
      <c r="O258" s="16">
        <v>0</v>
      </c>
      <c r="P258" s="16" t="s">
        <v>881</v>
      </c>
      <c r="Q258" s="16" t="s">
        <v>948</v>
      </c>
      <c r="R258" s="16" t="s">
        <v>947</v>
      </c>
      <c r="S258" s="16" t="s">
        <v>40</v>
      </c>
      <c r="T258" s="16">
        <v>45</v>
      </c>
      <c r="U258" s="16">
        <v>205</v>
      </c>
    </row>
    <row r="259" s="3" customFormat="1" ht="40" customHeight="1" spans="1:21">
      <c r="A259" s="16">
        <v>254</v>
      </c>
      <c r="B259" s="16" t="s">
        <v>881</v>
      </c>
      <c r="C259" s="16" t="s">
        <v>949</v>
      </c>
      <c r="D259" s="17" t="s">
        <v>115</v>
      </c>
      <c r="E259" s="16" t="s">
        <v>950</v>
      </c>
      <c r="F259" s="16" t="s">
        <v>30</v>
      </c>
      <c r="G259" s="16" t="s">
        <v>31</v>
      </c>
      <c r="H259" s="16" t="s">
        <v>951</v>
      </c>
      <c r="I259" s="16" t="s">
        <v>82</v>
      </c>
      <c r="J259" s="16" t="s">
        <v>92</v>
      </c>
      <c r="K259" s="16" t="s">
        <v>118</v>
      </c>
      <c r="L259" s="16" t="s">
        <v>79</v>
      </c>
      <c r="M259" s="16">
        <v>25</v>
      </c>
      <c r="N259" s="16" t="s">
        <v>36</v>
      </c>
      <c r="O259" s="16">
        <v>0</v>
      </c>
      <c r="P259" s="16" t="s">
        <v>881</v>
      </c>
      <c r="Q259" s="16" t="s">
        <v>952</v>
      </c>
      <c r="R259" s="16" t="s">
        <v>951</v>
      </c>
      <c r="S259" s="16" t="s">
        <v>40</v>
      </c>
      <c r="T259" s="16">
        <v>69</v>
      </c>
      <c r="U259" s="16">
        <v>257</v>
      </c>
    </row>
    <row r="260" s="3" customFormat="1" ht="40" customHeight="1" spans="1:21">
      <c r="A260" s="16">
        <v>255</v>
      </c>
      <c r="B260" s="17" t="s">
        <v>881</v>
      </c>
      <c r="C260" s="17" t="s">
        <v>27</v>
      </c>
      <c r="D260" s="17" t="s">
        <v>105</v>
      </c>
      <c r="E260" s="16" t="s">
        <v>953</v>
      </c>
      <c r="F260" s="16" t="s">
        <v>30</v>
      </c>
      <c r="G260" s="16" t="s">
        <v>31</v>
      </c>
      <c r="H260" s="16" t="s">
        <v>954</v>
      </c>
      <c r="I260" s="16" t="s">
        <v>82</v>
      </c>
      <c r="J260" s="16" t="s">
        <v>92</v>
      </c>
      <c r="K260" s="16" t="s">
        <v>108</v>
      </c>
      <c r="L260" s="16" t="s">
        <v>79</v>
      </c>
      <c r="M260" s="16">
        <v>17.6</v>
      </c>
      <c r="N260" s="16" t="s">
        <v>36</v>
      </c>
      <c r="O260" s="16">
        <v>0</v>
      </c>
      <c r="P260" s="16" t="s">
        <v>109</v>
      </c>
      <c r="Q260" s="16" t="s">
        <v>955</v>
      </c>
      <c r="R260" s="16" t="s">
        <v>954</v>
      </c>
      <c r="S260" s="16" t="s">
        <v>40</v>
      </c>
      <c r="T260" s="16">
        <v>325</v>
      </c>
      <c r="U260" s="16">
        <v>865</v>
      </c>
    </row>
    <row r="261" s="3" customFormat="1" ht="40" customHeight="1" spans="1:21">
      <c r="A261" s="16">
        <v>256</v>
      </c>
      <c r="B261" s="16" t="s">
        <v>881</v>
      </c>
      <c r="C261" s="16" t="s">
        <v>956</v>
      </c>
      <c r="D261" s="17" t="s">
        <v>115</v>
      </c>
      <c r="E261" s="16" t="s">
        <v>957</v>
      </c>
      <c r="F261" s="16" t="s">
        <v>30</v>
      </c>
      <c r="G261" s="16" t="s">
        <v>31</v>
      </c>
      <c r="H261" s="16" t="s">
        <v>958</v>
      </c>
      <c r="I261" s="16" t="s">
        <v>82</v>
      </c>
      <c r="J261" s="16" t="s">
        <v>92</v>
      </c>
      <c r="K261" s="16" t="s">
        <v>118</v>
      </c>
      <c r="L261" s="16" t="s">
        <v>79</v>
      </c>
      <c r="M261" s="16">
        <v>61</v>
      </c>
      <c r="N261" s="16" t="s">
        <v>36</v>
      </c>
      <c r="O261" s="16">
        <v>0</v>
      </c>
      <c r="P261" s="16" t="s">
        <v>45</v>
      </c>
      <c r="Q261" s="16" t="s">
        <v>959</v>
      </c>
      <c r="R261" s="16" t="s">
        <v>958</v>
      </c>
      <c r="S261" s="16" t="s">
        <v>40</v>
      </c>
      <c r="T261" s="16">
        <v>55</v>
      </c>
      <c r="U261" s="16">
        <v>261</v>
      </c>
    </row>
    <row r="262" s="3" customFormat="1" ht="40" customHeight="1" spans="1:21">
      <c r="A262" s="16">
        <v>257</v>
      </c>
      <c r="B262" s="16" t="s">
        <v>881</v>
      </c>
      <c r="C262" s="16" t="s">
        <v>960</v>
      </c>
      <c r="D262" s="17" t="s">
        <v>89</v>
      </c>
      <c r="E262" s="16" t="s">
        <v>961</v>
      </c>
      <c r="F262" s="16" t="s">
        <v>30</v>
      </c>
      <c r="G262" s="16" t="s">
        <v>31</v>
      </c>
      <c r="H262" s="16" t="s">
        <v>962</v>
      </c>
      <c r="I262" s="16" t="s">
        <v>82</v>
      </c>
      <c r="J262" s="16" t="s">
        <v>92</v>
      </c>
      <c r="K262" s="16" t="s">
        <v>108</v>
      </c>
      <c r="L262" s="16" t="s">
        <v>79</v>
      </c>
      <c r="M262" s="16">
        <v>178</v>
      </c>
      <c r="N262" s="16" t="s">
        <v>36</v>
      </c>
      <c r="O262" s="16">
        <v>0</v>
      </c>
      <c r="P262" s="16" t="s">
        <v>138</v>
      </c>
      <c r="Q262" s="16" t="s">
        <v>963</v>
      </c>
      <c r="R262" s="16" t="s">
        <v>962</v>
      </c>
      <c r="S262" s="16" t="s">
        <v>40</v>
      </c>
      <c r="T262" s="16">
        <v>23</v>
      </c>
      <c r="U262" s="16">
        <v>104</v>
      </c>
    </row>
    <row r="263" s="3" customFormat="1" ht="40" customHeight="1" spans="1:21">
      <c r="A263" s="16">
        <v>258</v>
      </c>
      <c r="B263" s="16" t="s">
        <v>964</v>
      </c>
      <c r="C263" s="16" t="s">
        <v>965</v>
      </c>
      <c r="D263" s="17" t="s">
        <v>115</v>
      </c>
      <c r="E263" s="17" t="s">
        <v>966</v>
      </c>
      <c r="F263" s="16" t="s">
        <v>30</v>
      </c>
      <c r="G263" s="16" t="s">
        <v>31</v>
      </c>
      <c r="H263" s="16" t="s">
        <v>967</v>
      </c>
      <c r="I263" s="16" t="s">
        <v>82</v>
      </c>
      <c r="J263" s="16" t="s">
        <v>92</v>
      </c>
      <c r="K263" s="16" t="s">
        <v>118</v>
      </c>
      <c r="L263" s="16" t="s">
        <v>79</v>
      </c>
      <c r="M263" s="16">
        <v>94</v>
      </c>
      <c r="N263" s="16" t="s">
        <v>36</v>
      </c>
      <c r="O263" s="16">
        <v>0</v>
      </c>
      <c r="P263" s="16" t="s">
        <v>45</v>
      </c>
      <c r="Q263" s="16" t="s">
        <v>968</v>
      </c>
      <c r="R263" s="16" t="s">
        <v>967</v>
      </c>
      <c r="S263" s="16" t="s">
        <v>40</v>
      </c>
      <c r="T263" s="16">
        <v>47</v>
      </c>
      <c r="U263" s="16">
        <v>280</v>
      </c>
    </row>
    <row r="264" s="3" customFormat="1" ht="40" customHeight="1" spans="1:21">
      <c r="A264" s="16">
        <v>259</v>
      </c>
      <c r="B264" s="17" t="s">
        <v>964</v>
      </c>
      <c r="C264" s="17" t="s">
        <v>965</v>
      </c>
      <c r="D264" s="17" t="s">
        <v>115</v>
      </c>
      <c r="E264" s="17" t="s">
        <v>969</v>
      </c>
      <c r="F264" s="16" t="s">
        <v>30</v>
      </c>
      <c r="G264" s="16" t="s">
        <v>31</v>
      </c>
      <c r="H264" s="17" t="s">
        <v>970</v>
      </c>
      <c r="I264" s="16" t="s">
        <v>82</v>
      </c>
      <c r="J264" s="16" t="s">
        <v>92</v>
      </c>
      <c r="K264" s="16" t="s">
        <v>108</v>
      </c>
      <c r="L264" s="16" t="s">
        <v>79</v>
      </c>
      <c r="M264" s="16">
        <v>19</v>
      </c>
      <c r="N264" s="16" t="s">
        <v>36</v>
      </c>
      <c r="O264" s="16">
        <v>0</v>
      </c>
      <c r="P264" s="16" t="s">
        <v>45</v>
      </c>
      <c r="Q264" s="16" t="s">
        <v>860</v>
      </c>
      <c r="R264" s="16" t="s">
        <v>970</v>
      </c>
      <c r="S264" s="16" t="s">
        <v>40</v>
      </c>
      <c r="T264" s="16">
        <v>54</v>
      </c>
      <c r="U264" s="16">
        <v>325</v>
      </c>
    </row>
    <row r="265" s="3" customFormat="1" ht="40" customHeight="1" spans="1:21">
      <c r="A265" s="16">
        <v>260</v>
      </c>
      <c r="B265" s="16" t="s">
        <v>964</v>
      </c>
      <c r="C265" s="16" t="s">
        <v>971</v>
      </c>
      <c r="D265" s="17" t="s">
        <v>115</v>
      </c>
      <c r="E265" s="16" t="s">
        <v>972</v>
      </c>
      <c r="F265" s="16" t="s">
        <v>30</v>
      </c>
      <c r="G265" s="16" t="s">
        <v>31</v>
      </c>
      <c r="H265" s="16" t="s">
        <v>973</v>
      </c>
      <c r="I265" s="16" t="s">
        <v>82</v>
      </c>
      <c r="J265" s="16" t="s">
        <v>92</v>
      </c>
      <c r="K265" s="16" t="s">
        <v>118</v>
      </c>
      <c r="L265" s="16" t="s">
        <v>79</v>
      </c>
      <c r="M265" s="16">
        <v>14</v>
      </c>
      <c r="N265" s="16" t="s">
        <v>36</v>
      </c>
      <c r="O265" s="16">
        <v>0</v>
      </c>
      <c r="P265" s="16" t="s">
        <v>964</v>
      </c>
      <c r="Q265" s="16" t="s">
        <v>246</v>
      </c>
      <c r="R265" s="16" t="s">
        <v>973</v>
      </c>
      <c r="S265" s="16" t="s">
        <v>40</v>
      </c>
      <c r="T265" s="16">
        <v>42</v>
      </c>
      <c r="U265" s="16">
        <v>149</v>
      </c>
    </row>
    <row r="266" s="3" customFormat="1" ht="40" customHeight="1" spans="1:21">
      <c r="A266" s="16">
        <v>261</v>
      </c>
      <c r="B266" s="16" t="s">
        <v>964</v>
      </c>
      <c r="C266" s="16" t="s">
        <v>971</v>
      </c>
      <c r="D266" s="17" t="s">
        <v>115</v>
      </c>
      <c r="E266" s="16" t="s">
        <v>974</v>
      </c>
      <c r="F266" s="16" t="s">
        <v>30</v>
      </c>
      <c r="G266" s="16" t="s">
        <v>31</v>
      </c>
      <c r="H266" s="16" t="s">
        <v>975</v>
      </c>
      <c r="I266" s="16" t="s">
        <v>82</v>
      </c>
      <c r="J266" s="16" t="s">
        <v>92</v>
      </c>
      <c r="K266" s="16" t="s">
        <v>118</v>
      </c>
      <c r="L266" s="16" t="s">
        <v>79</v>
      </c>
      <c r="M266" s="16">
        <v>14</v>
      </c>
      <c r="N266" s="16" t="s">
        <v>36</v>
      </c>
      <c r="O266" s="16">
        <v>0</v>
      </c>
      <c r="P266" s="16" t="s">
        <v>964</v>
      </c>
      <c r="Q266" s="16" t="s">
        <v>249</v>
      </c>
      <c r="R266" s="16" t="s">
        <v>975</v>
      </c>
      <c r="S266" s="16" t="s">
        <v>40</v>
      </c>
      <c r="T266" s="16">
        <v>45</v>
      </c>
      <c r="U266" s="16">
        <v>175</v>
      </c>
    </row>
    <row r="267" s="3" customFormat="1" ht="40" customHeight="1" spans="1:21">
      <c r="A267" s="16">
        <v>262</v>
      </c>
      <c r="B267" s="16" t="s">
        <v>964</v>
      </c>
      <c r="C267" s="16" t="s">
        <v>971</v>
      </c>
      <c r="D267" s="17" t="s">
        <v>115</v>
      </c>
      <c r="E267" s="16" t="s">
        <v>976</v>
      </c>
      <c r="F267" s="16" t="s">
        <v>30</v>
      </c>
      <c r="G267" s="16" t="s">
        <v>31</v>
      </c>
      <c r="H267" s="16" t="s">
        <v>977</v>
      </c>
      <c r="I267" s="16" t="s">
        <v>82</v>
      </c>
      <c r="J267" s="16" t="s">
        <v>92</v>
      </c>
      <c r="K267" s="16" t="s">
        <v>118</v>
      </c>
      <c r="L267" s="16" t="s">
        <v>79</v>
      </c>
      <c r="M267" s="16">
        <v>18</v>
      </c>
      <c r="N267" s="16" t="s">
        <v>36</v>
      </c>
      <c r="O267" s="16">
        <v>0</v>
      </c>
      <c r="P267" s="16" t="s">
        <v>964</v>
      </c>
      <c r="Q267" s="16" t="s">
        <v>978</v>
      </c>
      <c r="R267" s="16" t="s">
        <v>977</v>
      </c>
      <c r="S267" s="16" t="s">
        <v>40</v>
      </c>
      <c r="T267" s="16">
        <v>50</v>
      </c>
      <c r="U267" s="16">
        <v>193</v>
      </c>
    </row>
    <row r="268" s="3" customFormat="1" ht="40" customHeight="1" spans="1:21">
      <c r="A268" s="16">
        <v>263</v>
      </c>
      <c r="B268" s="16" t="s">
        <v>964</v>
      </c>
      <c r="C268" s="16" t="s">
        <v>971</v>
      </c>
      <c r="D268" s="17" t="s">
        <v>115</v>
      </c>
      <c r="E268" s="16" t="s">
        <v>979</v>
      </c>
      <c r="F268" s="16" t="s">
        <v>30</v>
      </c>
      <c r="G268" s="16" t="s">
        <v>31</v>
      </c>
      <c r="H268" s="16" t="s">
        <v>980</v>
      </c>
      <c r="I268" s="16" t="s">
        <v>82</v>
      </c>
      <c r="J268" s="16" t="s">
        <v>92</v>
      </c>
      <c r="K268" s="16" t="s">
        <v>108</v>
      </c>
      <c r="L268" s="16" t="s">
        <v>79</v>
      </c>
      <c r="M268" s="16">
        <v>7</v>
      </c>
      <c r="N268" s="16" t="s">
        <v>36</v>
      </c>
      <c r="O268" s="16">
        <v>0</v>
      </c>
      <c r="P268" s="16" t="s">
        <v>964</v>
      </c>
      <c r="Q268" s="16" t="s">
        <v>249</v>
      </c>
      <c r="R268" s="16" t="s">
        <v>980</v>
      </c>
      <c r="S268" s="16" t="s">
        <v>40</v>
      </c>
      <c r="T268" s="16">
        <v>45</v>
      </c>
      <c r="U268" s="16">
        <v>175</v>
      </c>
    </row>
    <row r="269" s="3" customFormat="1" ht="40" customHeight="1" spans="1:21">
      <c r="A269" s="16">
        <v>264</v>
      </c>
      <c r="B269" s="16" t="s">
        <v>964</v>
      </c>
      <c r="C269" s="16" t="s">
        <v>971</v>
      </c>
      <c r="D269" s="17" t="s">
        <v>115</v>
      </c>
      <c r="E269" s="16" t="s">
        <v>981</v>
      </c>
      <c r="F269" s="16" t="s">
        <v>30</v>
      </c>
      <c r="G269" s="16" t="s">
        <v>31</v>
      </c>
      <c r="H269" s="16" t="s">
        <v>982</v>
      </c>
      <c r="I269" s="16" t="s">
        <v>82</v>
      </c>
      <c r="J269" s="16" t="s">
        <v>92</v>
      </c>
      <c r="K269" s="16" t="s">
        <v>118</v>
      </c>
      <c r="L269" s="16" t="s">
        <v>79</v>
      </c>
      <c r="M269" s="16">
        <v>11</v>
      </c>
      <c r="N269" s="16" t="s">
        <v>36</v>
      </c>
      <c r="O269" s="16">
        <v>0</v>
      </c>
      <c r="P269" s="16" t="s">
        <v>964</v>
      </c>
      <c r="Q269" s="16" t="s">
        <v>978</v>
      </c>
      <c r="R269" s="16" t="s">
        <v>982</v>
      </c>
      <c r="S269" s="16" t="s">
        <v>40</v>
      </c>
      <c r="T269" s="16">
        <v>50</v>
      </c>
      <c r="U269" s="16">
        <v>193</v>
      </c>
    </row>
    <row r="270" s="3" customFormat="1" ht="40" customHeight="1" spans="1:21">
      <c r="A270" s="16">
        <v>265</v>
      </c>
      <c r="B270" s="16" t="s">
        <v>964</v>
      </c>
      <c r="C270" s="16" t="s">
        <v>971</v>
      </c>
      <c r="D270" s="17" t="s">
        <v>115</v>
      </c>
      <c r="E270" s="16" t="s">
        <v>983</v>
      </c>
      <c r="F270" s="16" t="s">
        <v>30</v>
      </c>
      <c r="G270" s="16" t="s">
        <v>31</v>
      </c>
      <c r="H270" s="16" t="s">
        <v>984</v>
      </c>
      <c r="I270" s="16" t="s">
        <v>82</v>
      </c>
      <c r="J270" s="16" t="s">
        <v>92</v>
      </c>
      <c r="K270" s="16" t="s">
        <v>108</v>
      </c>
      <c r="L270" s="16" t="s">
        <v>79</v>
      </c>
      <c r="M270" s="16">
        <v>16</v>
      </c>
      <c r="N270" s="16" t="s">
        <v>36</v>
      </c>
      <c r="O270" s="16">
        <v>0</v>
      </c>
      <c r="P270" s="16" t="s">
        <v>964</v>
      </c>
      <c r="Q270" s="16" t="s">
        <v>831</v>
      </c>
      <c r="R270" s="16" t="s">
        <v>984</v>
      </c>
      <c r="S270" s="16" t="s">
        <v>40</v>
      </c>
      <c r="T270" s="16">
        <v>121</v>
      </c>
      <c r="U270" s="16">
        <v>454</v>
      </c>
    </row>
    <row r="271" s="3" customFormat="1" ht="40" customHeight="1" spans="1:21">
      <c r="A271" s="16">
        <v>266</v>
      </c>
      <c r="B271" s="16" t="s">
        <v>964</v>
      </c>
      <c r="C271" s="16" t="s">
        <v>971</v>
      </c>
      <c r="D271" s="17" t="s">
        <v>115</v>
      </c>
      <c r="E271" s="16" t="s">
        <v>985</v>
      </c>
      <c r="F271" s="16" t="s">
        <v>30</v>
      </c>
      <c r="G271" s="16" t="s">
        <v>31</v>
      </c>
      <c r="H271" s="16" t="s">
        <v>986</v>
      </c>
      <c r="I271" s="16" t="s">
        <v>82</v>
      </c>
      <c r="J271" s="16" t="s">
        <v>92</v>
      </c>
      <c r="K271" s="16" t="s">
        <v>108</v>
      </c>
      <c r="L271" s="16" t="s">
        <v>79</v>
      </c>
      <c r="M271" s="16">
        <v>19</v>
      </c>
      <c r="N271" s="16" t="s">
        <v>36</v>
      </c>
      <c r="O271" s="16">
        <v>0</v>
      </c>
      <c r="P271" s="16" t="s">
        <v>964</v>
      </c>
      <c r="Q271" s="16" t="s">
        <v>987</v>
      </c>
      <c r="R271" s="16" t="s">
        <v>986</v>
      </c>
      <c r="S271" s="16" t="s">
        <v>40</v>
      </c>
      <c r="T271" s="16">
        <v>137</v>
      </c>
      <c r="U271" s="16">
        <v>472</v>
      </c>
    </row>
    <row r="272" s="3" customFormat="1" ht="40" customHeight="1" spans="1:21">
      <c r="A272" s="16">
        <v>267</v>
      </c>
      <c r="B272" s="17" t="s">
        <v>964</v>
      </c>
      <c r="C272" s="17" t="s">
        <v>971</v>
      </c>
      <c r="D272" s="17" t="s">
        <v>54</v>
      </c>
      <c r="E272" s="16" t="s">
        <v>988</v>
      </c>
      <c r="F272" s="16" t="s">
        <v>30</v>
      </c>
      <c r="G272" s="16" t="s">
        <v>56</v>
      </c>
      <c r="H272" s="16" t="s">
        <v>989</v>
      </c>
      <c r="I272" s="16" t="s">
        <v>57</v>
      </c>
      <c r="J272" s="16" t="s">
        <v>216</v>
      </c>
      <c r="K272" s="16" t="s">
        <v>217</v>
      </c>
      <c r="L272" s="16" t="s">
        <v>54</v>
      </c>
      <c r="M272" s="16">
        <v>56</v>
      </c>
      <c r="N272" s="16" t="s">
        <v>36</v>
      </c>
      <c r="O272" s="16">
        <v>0</v>
      </c>
      <c r="P272" s="16" t="s">
        <v>990</v>
      </c>
      <c r="Q272" s="16" t="s">
        <v>991</v>
      </c>
      <c r="R272" s="16" t="s">
        <v>989</v>
      </c>
      <c r="S272" s="16" t="s">
        <v>40</v>
      </c>
      <c r="T272" s="16">
        <v>21</v>
      </c>
      <c r="U272" s="16">
        <v>98</v>
      </c>
    </row>
    <row r="273" s="3" customFormat="1" ht="40" customHeight="1" spans="1:21">
      <c r="A273" s="16">
        <v>268</v>
      </c>
      <c r="B273" s="17" t="s">
        <v>964</v>
      </c>
      <c r="C273" s="17" t="s">
        <v>971</v>
      </c>
      <c r="D273" s="17" t="s">
        <v>226</v>
      </c>
      <c r="E273" s="17" t="s">
        <v>992</v>
      </c>
      <c r="F273" s="16" t="s">
        <v>30</v>
      </c>
      <c r="G273" s="16" t="s">
        <v>31</v>
      </c>
      <c r="H273" s="17" t="s">
        <v>993</v>
      </c>
      <c r="I273" s="16" t="s">
        <v>82</v>
      </c>
      <c r="J273" s="16" t="s">
        <v>92</v>
      </c>
      <c r="K273" s="16" t="s">
        <v>108</v>
      </c>
      <c r="L273" s="16" t="s">
        <v>79</v>
      </c>
      <c r="M273" s="17">
        <v>13.3</v>
      </c>
      <c r="N273" s="16" t="s">
        <v>36</v>
      </c>
      <c r="O273" s="16">
        <v>0</v>
      </c>
      <c r="P273" s="16" t="s">
        <v>994</v>
      </c>
      <c r="Q273" s="16" t="s">
        <v>995</v>
      </c>
      <c r="R273" s="16" t="s">
        <v>993</v>
      </c>
      <c r="S273" s="16" t="s">
        <v>40</v>
      </c>
      <c r="T273" s="16">
        <v>48</v>
      </c>
      <c r="U273" s="16">
        <v>172</v>
      </c>
    </row>
    <row r="274" s="3" customFormat="1" ht="40" customHeight="1" spans="1:21">
      <c r="A274" s="16">
        <v>269</v>
      </c>
      <c r="B274" s="16" t="s">
        <v>964</v>
      </c>
      <c r="C274" s="16" t="s">
        <v>971</v>
      </c>
      <c r="D274" s="17" t="s">
        <v>89</v>
      </c>
      <c r="E274" s="17" t="s">
        <v>996</v>
      </c>
      <c r="F274" s="16" t="s">
        <v>30</v>
      </c>
      <c r="G274" s="16" t="s">
        <v>31</v>
      </c>
      <c r="H274" s="17" t="s">
        <v>997</v>
      </c>
      <c r="I274" s="16" t="s">
        <v>82</v>
      </c>
      <c r="J274" s="16" t="s">
        <v>92</v>
      </c>
      <c r="K274" s="16" t="s">
        <v>93</v>
      </c>
      <c r="L274" s="16" t="s">
        <v>79</v>
      </c>
      <c r="M274" s="16">
        <v>40</v>
      </c>
      <c r="N274" s="16" t="s">
        <v>36</v>
      </c>
      <c r="O274" s="16">
        <v>0</v>
      </c>
      <c r="P274" s="16" t="s">
        <v>138</v>
      </c>
      <c r="Q274" s="16" t="s">
        <v>998</v>
      </c>
      <c r="R274" s="16" t="s">
        <v>997</v>
      </c>
      <c r="S274" s="16" t="s">
        <v>40</v>
      </c>
      <c r="T274" s="16">
        <v>121</v>
      </c>
      <c r="U274" s="16">
        <v>454</v>
      </c>
    </row>
    <row r="275" s="3" customFormat="1" ht="40" customHeight="1" spans="1:21">
      <c r="A275" s="16">
        <v>270</v>
      </c>
      <c r="B275" s="16" t="s">
        <v>964</v>
      </c>
      <c r="C275" s="16" t="s">
        <v>999</v>
      </c>
      <c r="D275" s="17" t="s">
        <v>115</v>
      </c>
      <c r="E275" s="17" t="s">
        <v>1000</v>
      </c>
      <c r="F275" s="16" t="s">
        <v>30</v>
      </c>
      <c r="G275" s="16" t="s">
        <v>31</v>
      </c>
      <c r="H275" s="16" t="s">
        <v>1001</v>
      </c>
      <c r="I275" s="16" t="s">
        <v>82</v>
      </c>
      <c r="J275" s="16" t="s">
        <v>92</v>
      </c>
      <c r="K275" s="16" t="s">
        <v>108</v>
      </c>
      <c r="L275" s="16" t="s">
        <v>79</v>
      </c>
      <c r="M275" s="16">
        <v>11</v>
      </c>
      <c r="N275" s="16" t="s">
        <v>36</v>
      </c>
      <c r="O275" s="16">
        <v>0</v>
      </c>
      <c r="P275" s="16" t="s">
        <v>964</v>
      </c>
      <c r="Q275" s="16" t="s">
        <v>243</v>
      </c>
      <c r="R275" s="16" t="s">
        <v>1001</v>
      </c>
      <c r="S275" s="16" t="s">
        <v>40</v>
      </c>
      <c r="T275" s="16">
        <v>94</v>
      </c>
      <c r="U275" s="16">
        <v>320</v>
      </c>
    </row>
    <row r="276" s="3" customFormat="1" ht="40" customHeight="1" spans="1:21">
      <c r="A276" s="16">
        <v>271</v>
      </c>
      <c r="B276" s="16" t="s">
        <v>964</v>
      </c>
      <c r="C276" s="16" t="s">
        <v>999</v>
      </c>
      <c r="D276" s="17" t="s">
        <v>115</v>
      </c>
      <c r="E276" s="17" t="s">
        <v>1002</v>
      </c>
      <c r="F276" s="16" t="s">
        <v>30</v>
      </c>
      <c r="G276" s="16" t="s">
        <v>31</v>
      </c>
      <c r="H276" s="16" t="s">
        <v>1003</v>
      </c>
      <c r="I276" s="16" t="s">
        <v>82</v>
      </c>
      <c r="J276" s="16" t="s">
        <v>92</v>
      </c>
      <c r="K276" s="16" t="s">
        <v>118</v>
      </c>
      <c r="L276" s="16" t="s">
        <v>79</v>
      </c>
      <c r="M276" s="16">
        <v>51</v>
      </c>
      <c r="N276" s="16" t="s">
        <v>36</v>
      </c>
      <c r="O276" s="16">
        <v>0</v>
      </c>
      <c r="P276" s="16" t="s">
        <v>45</v>
      </c>
      <c r="Q276" s="16" t="s">
        <v>1004</v>
      </c>
      <c r="R276" s="16" t="s">
        <v>1003</v>
      </c>
      <c r="S276" s="16" t="s">
        <v>40</v>
      </c>
      <c r="T276" s="16">
        <v>87</v>
      </c>
      <c r="U276" s="16">
        <v>356</v>
      </c>
    </row>
    <row r="277" s="3" customFormat="1" ht="40" customHeight="1" spans="1:21">
      <c r="A277" s="16">
        <v>272</v>
      </c>
      <c r="B277" s="16" t="s">
        <v>964</v>
      </c>
      <c r="C277" s="16" t="s">
        <v>999</v>
      </c>
      <c r="D277" s="17" t="s">
        <v>115</v>
      </c>
      <c r="E277" s="17" t="s">
        <v>1005</v>
      </c>
      <c r="F277" s="16" t="s">
        <v>30</v>
      </c>
      <c r="G277" s="16" t="s">
        <v>31</v>
      </c>
      <c r="H277" s="16" t="s">
        <v>1006</v>
      </c>
      <c r="I277" s="16" t="s">
        <v>82</v>
      </c>
      <c r="J277" s="16" t="s">
        <v>92</v>
      </c>
      <c r="K277" s="16" t="s">
        <v>118</v>
      </c>
      <c r="L277" s="16" t="s">
        <v>79</v>
      </c>
      <c r="M277" s="16">
        <v>31</v>
      </c>
      <c r="N277" s="16" t="s">
        <v>36</v>
      </c>
      <c r="O277" s="16">
        <v>0</v>
      </c>
      <c r="P277" s="16" t="s">
        <v>45</v>
      </c>
      <c r="Q277" s="16" t="s">
        <v>1007</v>
      </c>
      <c r="R277" s="16" t="s">
        <v>1006</v>
      </c>
      <c r="S277" s="16" t="s">
        <v>40</v>
      </c>
      <c r="T277" s="16">
        <v>69</v>
      </c>
      <c r="U277" s="16">
        <v>207</v>
      </c>
    </row>
    <row r="278" s="3" customFormat="1" ht="40" customHeight="1" spans="1:21">
      <c r="A278" s="16">
        <v>273</v>
      </c>
      <c r="B278" s="16" t="s">
        <v>964</v>
      </c>
      <c r="C278" s="16" t="s">
        <v>999</v>
      </c>
      <c r="D278" s="17" t="s">
        <v>687</v>
      </c>
      <c r="E278" s="17" t="s">
        <v>1008</v>
      </c>
      <c r="F278" s="16" t="s">
        <v>30</v>
      </c>
      <c r="G278" s="16" t="s">
        <v>31</v>
      </c>
      <c r="H278" s="16" t="s">
        <v>1009</v>
      </c>
      <c r="I278" s="16" t="s">
        <v>82</v>
      </c>
      <c r="J278" s="16" t="s">
        <v>92</v>
      </c>
      <c r="K278" s="16" t="s">
        <v>108</v>
      </c>
      <c r="L278" s="16" t="s">
        <v>79</v>
      </c>
      <c r="M278" s="16">
        <v>120</v>
      </c>
      <c r="N278" s="16" t="s">
        <v>36</v>
      </c>
      <c r="O278" s="16">
        <v>0</v>
      </c>
      <c r="P278" s="16" t="s">
        <v>1010</v>
      </c>
      <c r="Q278" s="16" t="s">
        <v>1011</v>
      </c>
      <c r="R278" s="16" t="s">
        <v>1009</v>
      </c>
      <c r="S278" s="16" t="s">
        <v>40</v>
      </c>
      <c r="T278" s="16">
        <v>69</v>
      </c>
      <c r="U278" s="16">
        <v>207</v>
      </c>
    </row>
    <row r="279" s="3" customFormat="1" ht="40" customHeight="1" spans="1:21">
      <c r="A279" s="16">
        <v>274</v>
      </c>
      <c r="B279" s="17" t="s">
        <v>964</v>
      </c>
      <c r="C279" s="17" t="s">
        <v>1012</v>
      </c>
      <c r="D279" s="17" t="s">
        <v>115</v>
      </c>
      <c r="E279" s="17" t="s">
        <v>1013</v>
      </c>
      <c r="F279" s="16" t="s">
        <v>30</v>
      </c>
      <c r="G279" s="16" t="s">
        <v>31</v>
      </c>
      <c r="H279" s="16" t="s">
        <v>1014</v>
      </c>
      <c r="I279" s="16" t="s">
        <v>82</v>
      </c>
      <c r="J279" s="16" t="s">
        <v>92</v>
      </c>
      <c r="K279" s="16" t="s">
        <v>108</v>
      </c>
      <c r="L279" s="16" t="s">
        <v>79</v>
      </c>
      <c r="M279" s="16">
        <v>5</v>
      </c>
      <c r="N279" s="16" t="s">
        <v>36</v>
      </c>
      <c r="O279" s="16">
        <v>0</v>
      </c>
      <c r="P279" s="16" t="s">
        <v>964</v>
      </c>
      <c r="Q279" s="16" t="s">
        <v>1015</v>
      </c>
      <c r="R279" s="16" t="s">
        <v>1014</v>
      </c>
      <c r="S279" s="16" t="s">
        <v>40</v>
      </c>
      <c r="T279" s="16">
        <v>62</v>
      </c>
      <c r="U279" s="16">
        <v>260</v>
      </c>
    </row>
    <row r="280" s="3" customFormat="1" ht="40" customHeight="1" spans="1:21">
      <c r="A280" s="16">
        <v>275</v>
      </c>
      <c r="B280" s="16" t="s">
        <v>964</v>
      </c>
      <c r="C280" s="16" t="s">
        <v>1012</v>
      </c>
      <c r="D280" s="17" t="s">
        <v>115</v>
      </c>
      <c r="E280" s="16" t="s">
        <v>1016</v>
      </c>
      <c r="F280" s="16" t="s">
        <v>30</v>
      </c>
      <c r="G280" s="16" t="s">
        <v>31</v>
      </c>
      <c r="H280" s="16" t="s">
        <v>1017</v>
      </c>
      <c r="I280" s="16" t="s">
        <v>82</v>
      </c>
      <c r="J280" s="16" t="s">
        <v>92</v>
      </c>
      <c r="K280" s="16" t="s">
        <v>108</v>
      </c>
      <c r="L280" s="16" t="s">
        <v>79</v>
      </c>
      <c r="M280" s="16">
        <v>28</v>
      </c>
      <c r="N280" s="16" t="s">
        <v>36</v>
      </c>
      <c r="O280" s="16">
        <v>0</v>
      </c>
      <c r="P280" s="16" t="s">
        <v>964</v>
      </c>
      <c r="Q280" s="16" t="s">
        <v>265</v>
      </c>
      <c r="R280" s="16" t="s">
        <v>1017</v>
      </c>
      <c r="S280" s="16" t="s">
        <v>40</v>
      </c>
      <c r="T280" s="16">
        <v>31</v>
      </c>
      <c r="U280" s="16">
        <v>142</v>
      </c>
    </row>
    <row r="281" s="3" customFormat="1" ht="205" customHeight="1" spans="1:21">
      <c r="A281" s="16">
        <v>276</v>
      </c>
      <c r="B281" s="16" t="s">
        <v>964</v>
      </c>
      <c r="C281" s="16" t="s">
        <v>1018</v>
      </c>
      <c r="D281" s="17" t="s">
        <v>79</v>
      </c>
      <c r="E281" s="16" t="s">
        <v>124</v>
      </c>
      <c r="F281" s="16" t="s">
        <v>30</v>
      </c>
      <c r="G281" s="16" t="s">
        <v>31</v>
      </c>
      <c r="H281" s="17" t="s">
        <v>1019</v>
      </c>
      <c r="I281" s="16" t="s">
        <v>82</v>
      </c>
      <c r="J281" s="16" t="s">
        <v>83</v>
      </c>
      <c r="K281" s="16" t="s">
        <v>84</v>
      </c>
      <c r="L281" s="16" t="s">
        <v>79</v>
      </c>
      <c r="M281" s="16">
        <v>241</v>
      </c>
      <c r="N281" s="16" t="s">
        <v>36</v>
      </c>
      <c r="O281" s="16">
        <v>0</v>
      </c>
      <c r="P281" s="16" t="s">
        <v>990</v>
      </c>
      <c r="Q281" s="16" t="s">
        <v>1020</v>
      </c>
      <c r="R281" s="16" t="s">
        <v>1019</v>
      </c>
      <c r="S281" s="16" t="s">
        <v>40</v>
      </c>
      <c r="T281" s="16">
        <v>351</v>
      </c>
      <c r="U281" s="16">
        <v>1548</v>
      </c>
    </row>
    <row r="282" s="3" customFormat="1" ht="40" customHeight="1" spans="1:21">
      <c r="A282" s="16">
        <v>277</v>
      </c>
      <c r="B282" s="17" t="s">
        <v>964</v>
      </c>
      <c r="C282" s="17" t="s">
        <v>1021</v>
      </c>
      <c r="D282" s="17" t="s">
        <v>105</v>
      </c>
      <c r="E282" s="16" t="s">
        <v>1022</v>
      </c>
      <c r="F282" s="16" t="s">
        <v>30</v>
      </c>
      <c r="G282" s="16" t="s">
        <v>31</v>
      </c>
      <c r="H282" s="16" t="s">
        <v>1023</v>
      </c>
      <c r="I282" s="16" t="s">
        <v>82</v>
      </c>
      <c r="J282" s="16" t="s">
        <v>92</v>
      </c>
      <c r="K282" s="16" t="s">
        <v>108</v>
      </c>
      <c r="L282" s="16" t="s">
        <v>79</v>
      </c>
      <c r="M282" s="16">
        <v>80</v>
      </c>
      <c r="N282" s="16" t="s">
        <v>36</v>
      </c>
      <c r="O282" s="16">
        <v>0</v>
      </c>
      <c r="P282" s="16" t="s">
        <v>109</v>
      </c>
      <c r="Q282" s="16" t="s">
        <v>1024</v>
      </c>
      <c r="R282" s="16" t="s">
        <v>1025</v>
      </c>
      <c r="S282" s="16" t="s">
        <v>40</v>
      </c>
      <c r="T282" s="16">
        <v>325</v>
      </c>
      <c r="U282" s="16">
        <v>865</v>
      </c>
    </row>
    <row r="283" s="3" customFormat="1" ht="40" customHeight="1" spans="1:21">
      <c r="A283" s="16">
        <v>278</v>
      </c>
      <c r="B283" s="16" t="s">
        <v>964</v>
      </c>
      <c r="C283" s="16" t="s">
        <v>1021</v>
      </c>
      <c r="D283" s="17" t="s">
        <v>1026</v>
      </c>
      <c r="E283" s="17" t="s">
        <v>1027</v>
      </c>
      <c r="F283" s="16" t="s">
        <v>30</v>
      </c>
      <c r="G283" s="16" t="s">
        <v>31</v>
      </c>
      <c r="H283" s="16" t="s">
        <v>1028</v>
      </c>
      <c r="I283" s="16" t="s">
        <v>82</v>
      </c>
      <c r="J283" s="16" t="s">
        <v>92</v>
      </c>
      <c r="K283" s="16" t="s">
        <v>118</v>
      </c>
      <c r="L283" s="16" t="s">
        <v>79</v>
      </c>
      <c r="M283" s="16">
        <v>95</v>
      </c>
      <c r="N283" s="16" t="s">
        <v>36</v>
      </c>
      <c r="O283" s="16">
        <v>0</v>
      </c>
      <c r="P283" s="16" t="s">
        <v>994</v>
      </c>
      <c r="Q283" s="16" t="s">
        <v>1029</v>
      </c>
      <c r="R283" s="16" t="s">
        <v>1028</v>
      </c>
      <c r="S283" s="16" t="s">
        <v>40</v>
      </c>
      <c r="T283" s="16">
        <v>20</v>
      </c>
      <c r="U283" s="16">
        <v>85</v>
      </c>
    </row>
    <row r="284" s="3" customFormat="1" ht="40" customHeight="1" spans="1:21">
      <c r="A284" s="16">
        <v>279</v>
      </c>
      <c r="B284" s="17" t="s">
        <v>964</v>
      </c>
      <c r="C284" s="17" t="s">
        <v>1030</v>
      </c>
      <c r="D284" s="17" t="s">
        <v>115</v>
      </c>
      <c r="E284" s="17" t="s">
        <v>1031</v>
      </c>
      <c r="F284" s="16" t="s">
        <v>30</v>
      </c>
      <c r="G284" s="16" t="s">
        <v>31</v>
      </c>
      <c r="H284" s="17" t="s">
        <v>1032</v>
      </c>
      <c r="I284" s="16" t="s">
        <v>82</v>
      </c>
      <c r="J284" s="16" t="s">
        <v>92</v>
      </c>
      <c r="K284" s="16" t="s">
        <v>108</v>
      </c>
      <c r="L284" s="16" t="s">
        <v>79</v>
      </c>
      <c r="M284" s="16">
        <v>5</v>
      </c>
      <c r="N284" s="16" t="s">
        <v>36</v>
      </c>
      <c r="O284" s="16">
        <v>0</v>
      </c>
      <c r="P284" s="16" t="s">
        <v>964</v>
      </c>
      <c r="Q284" s="16" t="s">
        <v>240</v>
      </c>
      <c r="R284" s="16" t="s">
        <v>1032</v>
      </c>
      <c r="S284" s="16" t="s">
        <v>40</v>
      </c>
      <c r="T284" s="16">
        <v>65</v>
      </c>
      <c r="U284" s="16">
        <v>260</v>
      </c>
    </row>
    <row r="285" s="3" customFormat="1" ht="40" customHeight="1" spans="1:21">
      <c r="A285" s="16">
        <v>280</v>
      </c>
      <c r="B285" s="17" t="s">
        <v>964</v>
      </c>
      <c r="C285" s="17" t="s">
        <v>1030</v>
      </c>
      <c r="D285" s="17" t="s">
        <v>115</v>
      </c>
      <c r="E285" s="16" t="s">
        <v>1033</v>
      </c>
      <c r="F285" s="16" t="s">
        <v>30</v>
      </c>
      <c r="G285" s="16" t="s">
        <v>31</v>
      </c>
      <c r="H285" s="16" t="s">
        <v>1034</v>
      </c>
      <c r="I285" s="16" t="s">
        <v>82</v>
      </c>
      <c r="J285" s="16" t="s">
        <v>92</v>
      </c>
      <c r="K285" s="16" t="s">
        <v>118</v>
      </c>
      <c r="L285" s="16" t="s">
        <v>79</v>
      </c>
      <c r="M285" s="16">
        <v>25</v>
      </c>
      <c r="N285" s="16" t="s">
        <v>36</v>
      </c>
      <c r="O285" s="16">
        <v>0</v>
      </c>
      <c r="P285" s="16" t="s">
        <v>964</v>
      </c>
      <c r="Q285" s="16" t="s">
        <v>150</v>
      </c>
      <c r="R285" s="16" t="s">
        <v>1034</v>
      </c>
      <c r="S285" s="16" t="s">
        <v>40</v>
      </c>
      <c r="T285" s="16">
        <v>40</v>
      </c>
      <c r="U285" s="16">
        <v>168</v>
      </c>
    </row>
    <row r="286" s="3" customFormat="1" ht="40" customHeight="1" spans="1:21">
      <c r="A286" s="16">
        <v>281</v>
      </c>
      <c r="B286" s="16" t="s">
        <v>964</v>
      </c>
      <c r="C286" s="16" t="s">
        <v>1030</v>
      </c>
      <c r="D286" s="17" t="s">
        <v>54</v>
      </c>
      <c r="E286" s="16" t="s">
        <v>1035</v>
      </c>
      <c r="F286" s="16" t="s">
        <v>30</v>
      </c>
      <c r="G286" s="16" t="s">
        <v>56</v>
      </c>
      <c r="H286" s="16" t="s">
        <v>1036</v>
      </c>
      <c r="I286" s="16" t="s">
        <v>57</v>
      </c>
      <c r="J286" s="16" t="s">
        <v>216</v>
      </c>
      <c r="K286" s="16" t="s">
        <v>217</v>
      </c>
      <c r="L286" s="16" t="s">
        <v>54</v>
      </c>
      <c r="M286" s="16">
        <v>55</v>
      </c>
      <c r="N286" s="16" t="s">
        <v>36</v>
      </c>
      <c r="O286" s="16">
        <v>0</v>
      </c>
      <c r="P286" s="16" t="s">
        <v>1037</v>
      </c>
      <c r="Q286" s="16" t="s">
        <v>1038</v>
      </c>
      <c r="R286" s="16" t="s">
        <v>1036</v>
      </c>
      <c r="S286" s="16" t="s">
        <v>40</v>
      </c>
      <c r="T286" s="16">
        <v>39</v>
      </c>
      <c r="U286" s="16">
        <v>118</v>
      </c>
    </row>
    <row r="287" s="3" customFormat="1" ht="40" customHeight="1" spans="1:21">
      <c r="A287" s="16">
        <v>282</v>
      </c>
      <c r="B287" s="16" t="s">
        <v>964</v>
      </c>
      <c r="C287" s="16" t="s">
        <v>1039</v>
      </c>
      <c r="D287" s="17" t="s">
        <v>115</v>
      </c>
      <c r="E287" s="16" t="s">
        <v>1040</v>
      </c>
      <c r="F287" s="16" t="s">
        <v>30</v>
      </c>
      <c r="G287" s="16" t="s">
        <v>31</v>
      </c>
      <c r="H287" s="16" t="s">
        <v>1041</v>
      </c>
      <c r="I287" s="16" t="s">
        <v>82</v>
      </c>
      <c r="J287" s="16" t="s">
        <v>92</v>
      </c>
      <c r="K287" s="16" t="s">
        <v>118</v>
      </c>
      <c r="L287" s="16" t="s">
        <v>79</v>
      </c>
      <c r="M287" s="16">
        <v>8</v>
      </c>
      <c r="N287" s="16" t="s">
        <v>36</v>
      </c>
      <c r="O287" s="16">
        <v>0</v>
      </c>
      <c r="P287" s="16" t="s">
        <v>964</v>
      </c>
      <c r="Q287" s="16" t="s">
        <v>153</v>
      </c>
      <c r="R287" s="16" t="s">
        <v>1041</v>
      </c>
      <c r="S287" s="16" t="s">
        <v>40</v>
      </c>
      <c r="T287" s="16">
        <v>43</v>
      </c>
      <c r="U287" s="16">
        <v>162</v>
      </c>
    </row>
    <row r="288" s="3" customFormat="1" ht="40" customHeight="1" spans="1:21">
      <c r="A288" s="16">
        <v>283</v>
      </c>
      <c r="B288" s="17" t="s">
        <v>964</v>
      </c>
      <c r="C288" s="17" t="s">
        <v>1039</v>
      </c>
      <c r="D288" s="17" t="s">
        <v>115</v>
      </c>
      <c r="E288" s="17" t="s">
        <v>1042</v>
      </c>
      <c r="F288" s="16" t="s">
        <v>30</v>
      </c>
      <c r="G288" s="16" t="s">
        <v>31</v>
      </c>
      <c r="H288" s="17" t="s">
        <v>1043</v>
      </c>
      <c r="I288" s="16" t="s">
        <v>82</v>
      </c>
      <c r="J288" s="16" t="s">
        <v>92</v>
      </c>
      <c r="K288" s="16" t="s">
        <v>118</v>
      </c>
      <c r="L288" s="16" t="s">
        <v>79</v>
      </c>
      <c r="M288" s="16">
        <v>12</v>
      </c>
      <c r="N288" s="16" t="s">
        <v>36</v>
      </c>
      <c r="O288" s="16">
        <v>0</v>
      </c>
      <c r="P288" s="16" t="s">
        <v>964</v>
      </c>
      <c r="Q288" s="16" t="s">
        <v>754</v>
      </c>
      <c r="R288" s="16" t="s">
        <v>1043</v>
      </c>
      <c r="S288" s="16" t="s">
        <v>40</v>
      </c>
      <c r="T288" s="16">
        <v>146</v>
      </c>
      <c r="U288" s="16">
        <v>480</v>
      </c>
    </row>
    <row r="289" s="3" customFormat="1" ht="40" customHeight="1" spans="1:21">
      <c r="A289" s="16">
        <v>284</v>
      </c>
      <c r="B289" s="16" t="s">
        <v>964</v>
      </c>
      <c r="C289" s="16" t="s">
        <v>1039</v>
      </c>
      <c r="D289" s="17" t="s">
        <v>89</v>
      </c>
      <c r="E289" s="16" t="s">
        <v>1044</v>
      </c>
      <c r="F289" s="16" t="s">
        <v>30</v>
      </c>
      <c r="G289" s="16" t="s">
        <v>31</v>
      </c>
      <c r="H289" s="16" t="s">
        <v>1045</v>
      </c>
      <c r="I289" s="16" t="s">
        <v>82</v>
      </c>
      <c r="J289" s="16" t="s">
        <v>92</v>
      </c>
      <c r="K289" s="16" t="s">
        <v>93</v>
      </c>
      <c r="L289" s="16" t="s">
        <v>79</v>
      </c>
      <c r="M289" s="16">
        <v>5</v>
      </c>
      <c r="N289" s="16" t="s">
        <v>36</v>
      </c>
      <c r="O289" s="16">
        <v>0</v>
      </c>
      <c r="P289" s="16" t="s">
        <v>138</v>
      </c>
      <c r="Q289" s="16" t="s">
        <v>1046</v>
      </c>
      <c r="R289" s="16" t="s">
        <v>1045</v>
      </c>
      <c r="S289" s="16" t="s">
        <v>40</v>
      </c>
      <c r="T289" s="16">
        <v>168</v>
      </c>
      <c r="U289" s="16">
        <v>568</v>
      </c>
    </row>
    <row r="290" s="3" customFormat="1" ht="40" customHeight="1" spans="1:21">
      <c r="A290" s="16">
        <v>285</v>
      </c>
      <c r="B290" s="16" t="s">
        <v>1047</v>
      </c>
      <c r="C290" s="16" t="s">
        <v>1048</v>
      </c>
      <c r="D290" s="17" t="s">
        <v>115</v>
      </c>
      <c r="E290" s="16" t="s">
        <v>1049</v>
      </c>
      <c r="F290" s="16" t="s">
        <v>30</v>
      </c>
      <c r="G290" s="16" t="s">
        <v>31</v>
      </c>
      <c r="H290" s="16" t="s">
        <v>1050</v>
      </c>
      <c r="I290" s="16" t="s">
        <v>82</v>
      </c>
      <c r="J290" s="16" t="s">
        <v>92</v>
      </c>
      <c r="K290" s="16" t="s">
        <v>118</v>
      </c>
      <c r="L290" s="16" t="s">
        <v>79</v>
      </c>
      <c r="M290" s="16">
        <v>43</v>
      </c>
      <c r="N290" s="16" t="s">
        <v>36</v>
      </c>
      <c r="O290" s="16">
        <v>0</v>
      </c>
      <c r="P290" s="16" t="s">
        <v>45</v>
      </c>
      <c r="Q290" s="16" t="s">
        <v>1051</v>
      </c>
      <c r="R290" s="16" t="s">
        <v>1050</v>
      </c>
      <c r="S290" s="16" t="s">
        <v>40</v>
      </c>
      <c r="T290" s="16">
        <v>38</v>
      </c>
      <c r="U290" s="16">
        <v>220</v>
      </c>
    </row>
    <row r="291" s="3" customFormat="1" ht="40" customHeight="1" spans="1:21">
      <c r="A291" s="16">
        <v>286</v>
      </c>
      <c r="B291" s="16" t="s">
        <v>1047</v>
      </c>
      <c r="C291" s="16" t="s">
        <v>1048</v>
      </c>
      <c r="D291" s="17" t="s">
        <v>226</v>
      </c>
      <c r="E291" s="17" t="s">
        <v>1052</v>
      </c>
      <c r="F291" s="16" t="s">
        <v>30</v>
      </c>
      <c r="G291" s="16" t="s">
        <v>31</v>
      </c>
      <c r="H291" s="16" t="s">
        <v>1053</v>
      </c>
      <c r="I291" s="16" t="s">
        <v>82</v>
      </c>
      <c r="J291" s="16" t="s">
        <v>92</v>
      </c>
      <c r="K291" s="16" t="s">
        <v>108</v>
      </c>
      <c r="L291" s="16" t="s">
        <v>79</v>
      </c>
      <c r="M291" s="16">
        <v>137</v>
      </c>
      <c r="N291" s="16" t="s">
        <v>36</v>
      </c>
      <c r="O291" s="16">
        <v>0</v>
      </c>
      <c r="P291" s="16" t="s">
        <v>1054</v>
      </c>
      <c r="Q291" s="16" t="s">
        <v>1055</v>
      </c>
      <c r="R291" s="16" t="s">
        <v>1053</v>
      </c>
      <c r="S291" s="16" t="s">
        <v>40</v>
      </c>
      <c r="T291" s="16">
        <v>50</v>
      </c>
      <c r="U291" s="16">
        <v>148</v>
      </c>
    </row>
    <row r="292" s="3" customFormat="1" ht="55" customHeight="1" spans="1:21">
      <c r="A292" s="16">
        <v>287</v>
      </c>
      <c r="B292" s="17" t="s">
        <v>1047</v>
      </c>
      <c r="C292" s="16" t="s">
        <v>1056</v>
      </c>
      <c r="D292" s="17" t="s">
        <v>115</v>
      </c>
      <c r="E292" s="16" t="s">
        <v>1057</v>
      </c>
      <c r="F292" s="16" t="s">
        <v>30</v>
      </c>
      <c r="G292" s="16" t="s">
        <v>31</v>
      </c>
      <c r="H292" s="16" t="s">
        <v>1058</v>
      </c>
      <c r="I292" s="16" t="s">
        <v>82</v>
      </c>
      <c r="J292" s="16" t="s">
        <v>92</v>
      </c>
      <c r="K292" s="16" t="s">
        <v>108</v>
      </c>
      <c r="L292" s="16" t="s">
        <v>79</v>
      </c>
      <c r="M292" s="16">
        <v>26</v>
      </c>
      <c r="N292" s="16" t="s">
        <v>36</v>
      </c>
      <c r="O292" s="16">
        <v>0</v>
      </c>
      <c r="P292" s="16" t="s">
        <v>1047</v>
      </c>
      <c r="Q292" s="16" t="s">
        <v>418</v>
      </c>
      <c r="R292" s="16" t="s">
        <v>1058</v>
      </c>
      <c r="S292" s="16" t="s">
        <v>40</v>
      </c>
      <c r="T292" s="16">
        <v>50</v>
      </c>
      <c r="U292" s="16">
        <v>256</v>
      </c>
    </row>
    <row r="293" s="3" customFormat="1" ht="40" customHeight="1" spans="1:21">
      <c r="A293" s="16">
        <v>288</v>
      </c>
      <c r="B293" s="16" t="s">
        <v>1047</v>
      </c>
      <c r="C293" s="16" t="s">
        <v>1059</v>
      </c>
      <c r="D293" s="17" t="s">
        <v>115</v>
      </c>
      <c r="E293" s="16" t="s">
        <v>1060</v>
      </c>
      <c r="F293" s="16" t="s">
        <v>30</v>
      </c>
      <c r="G293" s="16" t="s">
        <v>31</v>
      </c>
      <c r="H293" s="16" t="s">
        <v>1061</v>
      </c>
      <c r="I293" s="16" t="s">
        <v>82</v>
      </c>
      <c r="J293" s="16" t="s">
        <v>92</v>
      </c>
      <c r="K293" s="16" t="s">
        <v>118</v>
      </c>
      <c r="L293" s="16" t="s">
        <v>79</v>
      </c>
      <c r="M293" s="16">
        <v>38</v>
      </c>
      <c r="N293" s="16" t="s">
        <v>36</v>
      </c>
      <c r="O293" s="16">
        <v>0</v>
      </c>
      <c r="P293" s="16" t="s">
        <v>1047</v>
      </c>
      <c r="Q293" s="16" t="s">
        <v>1062</v>
      </c>
      <c r="R293" s="16" t="s">
        <v>1061</v>
      </c>
      <c r="S293" s="16" t="s">
        <v>40</v>
      </c>
      <c r="T293" s="16">
        <v>53</v>
      </c>
      <c r="U293" s="16">
        <v>275</v>
      </c>
    </row>
    <row r="294" s="3" customFormat="1" ht="40" customHeight="1" spans="1:21">
      <c r="A294" s="16">
        <v>289</v>
      </c>
      <c r="B294" s="16" t="s">
        <v>1047</v>
      </c>
      <c r="C294" s="16" t="s">
        <v>1059</v>
      </c>
      <c r="D294" s="17" t="s">
        <v>115</v>
      </c>
      <c r="E294" s="16" t="s">
        <v>1063</v>
      </c>
      <c r="F294" s="16" t="s">
        <v>30</v>
      </c>
      <c r="G294" s="16" t="s">
        <v>31</v>
      </c>
      <c r="H294" s="16" t="s">
        <v>1064</v>
      </c>
      <c r="I294" s="16" t="s">
        <v>82</v>
      </c>
      <c r="J294" s="16" t="s">
        <v>92</v>
      </c>
      <c r="K294" s="16" t="s">
        <v>108</v>
      </c>
      <c r="L294" s="16" t="s">
        <v>79</v>
      </c>
      <c r="M294" s="16">
        <v>3</v>
      </c>
      <c r="N294" s="16" t="s">
        <v>36</v>
      </c>
      <c r="O294" s="16">
        <v>0</v>
      </c>
      <c r="P294" s="16" t="s">
        <v>1047</v>
      </c>
      <c r="Q294" s="16" t="s">
        <v>889</v>
      </c>
      <c r="R294" s="16" t="s">
        <v>1064</v>
      </c>
      <c r="S294" s="16" t="s">
        <v>40</v>
      </c>
      <c r="T294" s="16">
        <v>75</v>
      </c>
      <c r="U294" s="16">
        <v>225</v>
      </c>
    </row>
    <row r="295" s="3" customFormat="1" ht="40" customHeight="1" spans="1:21">
      <c r="A295" s="16">
        <v>290</v>
      </c>
      <c r="B295" s="16" t="s">
        <v>1047</v>
      </c>
      <c r="C295" s="16" t="s">
        <v>1059</v>
      </c>
      <c r="D295" s="17" t="s">
        <v>115</v>
      </c>
      <c r="E295" s="16" t="s">
        <v>1065</v>
      </c>
      <c r="F295" s="16" t="s">
        <v>30</v>
      </c>
      <c r="G295" s="16" t="s">
        <v>31</v>
      </c>
      <c r="H295" s="16" t="s">
        <v>1066</v>
      </c>
      <c r="I295" s="16" t="s">
        <v>82</v>
      </c>
      <c r="J295" s="16" t="s">
        <v>92</v>
      </c>
      <c r="K295" s="16" t="s">
        <v>108</v>
      </c>
      <c r="L295" s="16" t="s">
        <v>79</v>
      </c>
      <c r="M295" s="16">
        <v>19</v>
      </c>
      <c r="N295" s="16" t="s">
        <v>36</v>
      </c>
      <c r="O295" s="16">
        <v>0</v>
      </c>
      <c r="P295" s="16" t="s">
        <v>1047</v>
      </c>
      <c r="Q295" s="16" t="s">
        <v>1067</v>
      </c>
      <c r="R295" s="16" t="s">
        <v>1066</v>
      </c>
      <c r="S295" s="16" t="s">
        <v>40</v>
      </c>
      <c r="T295" s="16">
        <v>38</v>
      </c>
      <c r="U295" s="16">
        <v>220</v>
      </c>
    </row>
    <row r="296" s="3" customFormat="1" ht="40" customHeight="1" spans="1:21">
      <c r="A296" s="16">
        <v>291</v>
      </c>
      <c r="B296" s="16" t="s">
        <v>1047</v>
      </c>
      <c r="C296" s="16" t="s">
        <v>1059</v>
      </c>
      <c r="D296" s="17" t="s">
        <v>115</v>
      </c>
      <c r="E296" s="16" t="s">
        <v>1068</v>
      </c>
      <c r="F296" s="16" t="s">
        <v>30</v>
      </c>
      <c r="G296" s="16" t="s">
        <v>31</v>
      </c>
      <c r="H296" s="16" t="s">
        <v>1069</v>
      </c>
      <c r="I296" s="16" t="s">
        <v>82</v>
      </c>
      <c r="J296" s="16" t="s">
        <v>92</v>
      </c>
      <c r="K296" s="16" t="s">
        <v>108</v>
      </c>
      <c r="L296" s="16" t="s">
        <v>79</v>
      </c>
      <c r="M296" s="16">
        <v>10</v>
      </c>
      <c r="N296" s="16" t="s">
        <v>36</v>
      </c>
      <c r="O296" s="16">
        <v>0</v>
      </c>
      <c r="P296" s="16" t="s">
        <v>1047</v>
      </c>
      <c r="Q296" s="16" t="s">
        <v>409</v>
      </c>
      <c r="R296" s="16" t="s">
        <v>1069</v>
      </c>
      <c r="S296" s="16" t="s">
        <v>40</v>
      </c>
      <c r="T296" s="16">
        <v>56</v>
      </c>
      <c r="U296" s="16">
        <v>250</v>
      </c>
    </row>
    <row r="297" s="3" customFormat="1" ht="40" customHeight="1" spans="1:21">
      <c r="A297" s="16">
        <v>292</v>
      </c>
      <c r="B297" s="16" t="s">
        <v>1047</v>
      </c>
      <c r="C297" s="16" t="s">
        <v>1059</v>
      </c>
      <c r="D297" s="17" t="s">
        <v>89</v>
      </c>
      <c r="E297" s="17" t="s">
        <v>1070</v>
      </c>
      <c r="F297" s="16" t="s">
        <v>30</v>
      </c>
      <c r="G297" s="16" t="s">
        <v>31</v>
      </c>
      <c r="H297" s="17" t="s">
        <v>1071</v>
      </c>
      <c r="I297" s="16" t="s">
        <v>82</v>
      </c>
      <c r="J297" s="16" t="s">
        <v>92</v>
      </c>
      <c r="K297" s="16" t="s">
        <v>93</v>
      </c>
      <c r="L297" s="16" t="s">
        <v>79</v>
      </c>
      <c r="M297" s="16">
        <v>25</v>
      </c>
      <c r="N297" s="16" t="s">
        <v>36</v>
      </c>
      <c r="O297" s="16">
        <v>0</v>
      </c>
      <c r="P297" s="16" t="s">
        <v>138</v>
      </c>
      <c r="Q297" s="16" t="s">
        <v>1072</v>
      </c>
      <c r="R297" s="16" t="s">
        <v>1071</v>
      </c>
      <c r="S297" s="16" t="s">
        <v>40</v>
      </c>
      <c r="T297" s="16">
        <v>24</v>
      </c>
      <c r="U297" s="16">
        <v>107</v>
      </c>
    </row>
    <row r="298" s="3" customFormat="1" ht="40" customHeight="1" spans="1:21">
      <c r="A298" s="16">
        <v>293</v>
      </c>
      <c r="B298" s="16" t="s">
        <v>1047</v>
      </c>
      <c r="C298" s="16" t="s">
        <v>1073</v>
      </c>
      <c r="D298" s="17" t="s">
        <v>115</v>
      </c>
      <c r="E298" s="16" t="s">
        <v>1074</v>
      </c>
      <c r="F298" s="16" t="s">
        <v>30</v>
      </c>
      <c r="G298" s="16" t="s">
        <v>31</v>
      </c>
      <c r="H298" s="16" t="s">
        <v>1075</v>
      </c>
      <c r="I298" s="16" t="s">
        <v>82</v>
      </c>
      <c r="J298" s="16" t="s">
        <v>92</v>
      </c>
      <c r="K298" s="16" t="s">
        <v>108</v>
      </c>
      <c r="L298" s="16" t="s">
        <v>79</v>
      </c>
      <c r="M298" s="16">
        <v>34</v>
      </c>
      <c r="N298" s="16" t="s">
        <v>36</v>
      </c>
      <c r="O298" s="16">
        <v>0</v>
      </c>
      <c r="P298" s="16" t="s">
        <v>45</v>
      </c>
      <c r="Q298" s="16" t="s">
        <v>1076</v>
      </c>
      <c r="R298" s="16" t="s">
        <v>1075</v>
      </c>
      <c r="S298" s="16" t="s">
        <v>40</v>
      </c>
      <c r="T298" s="16">
        <v>47</v>
      </c>
      <c r="U298" s="16">
        <v>280</v>
      </c>
    </row>
    <row r="299" s="3" customFormat="1" ht="40" customHeight="1" spans="1:21">
      <c r="A299" s="16">
        <v>294</v>
      </c>
      <c r="B299" s="16" t="s">
        <v>1047</v>
      </c>
      <c r="C299" s="16" t="s">
        <v>1077</v>
      </c>
      <c r="D299" s="17" t="s">
        <v>115</v>
      </c>
      <c r="E299" s="16" t="s">
        <v>1078</v>
      </c>
      <c r="F299" s="16" t="s">
        <v>30</v>
      </c>
      <c r="G299" s="16" t="s">
        <v>31</v>
      </c>
      <c r="H299" s="16" t="s">
        <v>1079</v>
      </c>
      <c r="I299" s="16" t="s">
        <v>82</v>
      </c>
      <c r="J299" s="16" t="s">
        <v>92</v>
      </c>
      <c r="K299" s="16" t="s">
        <v>108</v>
      </c>
      <c r="L299" s="16" t="s">
        <v>79</v>
      </c>
      <c r="M299" s="16">
        <v>21</v>
      </c>
      <c r="N299" s="16" t="s">
        <v>36</v>
      </c>
      <c r="O299" s="16">
        <v>0</v>
      </c>
      <c r="P299" s="16" t="s">
        <v>45</v>
      </c>
      <c r="Q299" s="16" t="s">
        <v>1080</v>
      </c>
      <c r="R299" s="16" t="s">
        <v>1079</v>
      </c>
      <c r="S299" s="16" t="s">
        <v>40</v>
      </c>
      <c r="T299" s="16">
        <v>36</v>
      </c>
      <c r="U299" s="16">
        <v>144</v>
      </c>
    </row>
    <row r="300" s="3" customFormat="1" ht="40" customHeight="1" spans="1:21">
      <c r="A300" s="16">
        <v>295</v>
      </c>
      <c r="B300" s="16" t="s">
        <v>1047</v>
      </c>
      <c r="C300" s="16" t="s">
        <v>1077</v>
      </c>
      <c r="D300" s="17" t="s">
        <v>54</v>
      </c>
      <c r="E300" s="16" t="s">
        <v>592</v>
      </c>
      <c r="F300" s="16" t="s">
        <v>30</v>
      </c>
      <c r="G300" s="16" t="s">
        <v>56</v>
      </c>
      <c r="H300" s="16" t="s">
        <v>1081</v>
      </c>
      <c r="I300" s="16" t="s">
        <v>57</v>
      </c>
      <c r="J300" s="16" t="s">
        <v>216</v>
      </c>
      <c r="K300" s="16" t="s">
        <v>217</v>
      </c>
      <c r="L300" s="16" t="s">
        <v>54</v>
      </c>
      <c r="M300" s="16">
        <v>30</v>
      </c>
      <c r="N300" s="16" t="s">
        <v>36</v>
      </c>
      <c r="O300" s="16">
        <v>0</v>
      </c>
      <c r="P300" s="16" t="s">
        <v>1082</v>
      </c>
      <c r="Q300" s="16" t="s">
        <v>1083</v>
      </c>
      <c r="R300" s="16" t="s">
        <v>1081</v>
      </c>
      <c r="S300" s="16" t="s">
        <v>40</v>
      </c>
      <c r="T300" s="16">
        <v>20</v>
      </c>
      <c r="U300" s="16">
        <v>80</v>
      </c>
    </row>
    <row r="301" s="3" customFormat="1" ht="40" customHeight="1" spans="1:21">
      <c r="A301" s="16">
        <v>296</v>
      </c>
      <c r="B301" s="16" t="s">
        <v>1047</v>
      </c>
      <c r="C301" s="16" t="s">
        <v>1084</v>
      </c>
      <c r="D301" s="17" t="s">
        <v>115</v>
      </c>
      <c r="E301" s="18" t="s">
        <v>1085</v>
      </c>
      <c r="F301" s="16" t="s">
        <v>30</v>
      </c>
      <c r="G301" s="16" t="s">
        <v>31</v>
      </c>
      <c r="H301" s="18" t="s">
        <v>1086</v>
      </c>
      <c r="I301" s="16" t="s">
        <v>82</v>
      </c>
      <c r="J301" s="16" t="s">
        <v>92</v>
      </c>
      <c r="K301" s="16" t="s">
        <v>118</v>
      </c>
      <c r="L301" s="16" t="s">
        <v>79</v>
      </c>
      <c r="M301" s="18">
        <v>50</v>
      </c>
      <c r="N301" s="16" t="s">
        <v>36</v>
      </c>
      <c r="O301" s="16">
        <v>0</v>
      </c>
      <c r="P301" s="16" t="s">
        <v>1047</v>
      </c>
      <c r="Q301" s="16" t="s">
        <v>1087</v>
      </c>
      <c r="R301" s="16" t="s">
        <v>1086</v>
      </c>
      <c r="S301" s="16" t="s">
        <v>40</v>
      </c>
      <c r="T301" s="16">
        <v>50</v>
      </c>
      <c r="U301" s="16">
        <v>195</v>
      </c>
    </row>
    <row r="302" s="3" customFormat="1" ht="40" customHeight="1" spans="1:21">
      <c r="A302" s="16">
        <v>297</v>
      </c>
      <c r="B302" s="16" t="s">
        <v>1047</v>
      </c>
      <c r="C302" s="16" t="s">
        <v>1084</v>
      </c>
      <c r="D302" s="17" t="s">
        <v>115</v>
      </c>
      <c r="E302" s="16" t="s">
        <v>1088</v>
      </c>
      <c r="F302" s="16" t="s">
        <v>30</v>
      </c>
      <c r="G302" s="16" t="s">
        <v>31</v>
      </c>
      <c r="H302" s="16" t="s">
        <v>1089</v>
      </c>
      <c r="I302" s="16" t="s">
        <v>82</v>
      </c>
      <c r="J302" s="16" t="s">
        <v>83</v>
      </c>
      <c r="K302" s="16" t="s">
        <v>84</v>
      </c>
      <c r="L302" s="16" t="s">
        <v>79</v>
      </c>
      <c r="M302" s="16">
        <v>94</v>
      </c>
      <c r="N302" s="16" t="s">
        <v>36</v>
      </c>
      <c r="O302" s="16">
        <v>0</v>
      </c>
      <c r="P302" s="16" t="s">
        <v>1047</v>
      </c>
      <c r="Q302" s="16" t="s">
        <v>1090</v>
      </c>
      <c r="R302" s="16" t="s">
        <v>1089</v>
      </c>
      <c r="S302" s="16" t="s">
        <v>40</v>
      </c>
      <c r="T302" s="16">
        <v>62</v>
      </c>
      <c r="U302" s="16">
        <v>148</v>
      </c>
    </row>
    <row r="303" s="3" customFormat="1" ht="40" customHeight="1" spans="1:21">
      <c r="A303" s="16">
        <v>298</v>
      </c>
      <c r="B303" s="16" t="s">
        <v>1047</v>
      </c>
      <c r="C303" s="16" t="s">
        <v>1091</v>
      </c>
      <c r="D303" s="17" t="s">
        <v>115</v>
      </c>
      <c r="E303" s="17" t="s">
        <v>1092</v>
      </c>
      <c r="F303" s="16" t="s">
        <v>30</v>
      </c>
      <c r="G303" s="16" t="s">
        <v>31</v>
      </c>
      <c r="H303" s="17" t="s">
        <v>1093</v>
      </c>
      <c r="I303" s="16" t="s">
        <v>82</v>
      </c>
      <c r="J303" s="16" t="s">
        <v>92</v>
      </c>
      <c r="K303" s="16" t="s">
        <v>118</v>
      </c>
      <c r="L303" s="16" t="s">
        <v>79</v>
      </c>
      <c r="M303" s="17">
        <v>25</v>
      </c>
      <c r="N303" s="16" t="s">
        <v>36</v>
      </c>
      <c r="O303" s="16">
        <v>0</v>
      </c>
      <c r="P303" s="16" t="s">
        <v>45</v>
      </c>
      <c r="Q303" s="16" t="s">
        <v>1094</v>
      </c>
      <c r="R303" s="16" t="s">
        <v>1093</v>
      </c>
      <c r="S303" s="16" t="s">
        <v>40</v>
      </c>
      <c r="T303" s="16">
        <v>21</v>
      </c>
      <c r="U303" s="16">
        <v>102</v>
      </c>
    </row>
    <row r="304" s="3" customFormat="1" ht="40" customHeight="1" spans="1:21">
      <c r="A304" s="16">
        <v>299</v>
      </c>
      <c r="B304" s="16" t="s">
        <v>1047</v>
      </c>
      <c r="C304" s="16" t="s">
        <v>1091</v>
      </c>
      <c r="D304" s="17" t="s">
        <v>115</v>
      </c>
      <c r="E304" s="17" t="s">
        <v>1095</v>
      </c>
      <c r="F304" s="16" t="s">
        <v>30</v>
      </c>
      <c r="G304" s="16" t="s">
        <v>31</v>
      </c>
      <c r="H304" s="17" t="s">
        <v>1096</v>
      </c>
      <c r="I304" s="16" t="s">
        <v>82</v>
      </c>
      <c r="J304" s="16" t="s">
        <v>92</v>
      </c>
      <c r="K304" s="16" t="s">
        <v>118</v>
      </c>
      <c r="L304" s="16" t="s">
        <v>79</v>
      </c>
      <c r="M304" s="17">
        <v>32</v>
      </c>
      <c r="N304" s="16" t="s">
        <v>36</v>
      </c>
      <c r="O304" s="16">
        <v>0</v>
      </c>
      <c r="P304" s="16" t="s">
        <v>45</v>
      </c>
      <c r="Q304" s="16" t="s">
        <v>157</v>
      </c>
      <c r="R304" s="16" t="s">
        <v>1096</v>
      </c>
      <c r="S304" s="16" t="s">
        <v>40</v>
      </c>
      <c r="T304" s="16">
        <v>47</v>
      </c>
      <c r="U304" s="16">
        <v>203</v>
      </c>
    </row>
    <row r="305" s="3" customFormat="1" ht="40" customHeight="1" spans="1:21">
      <c r="A305" s="16">
        <v>300</v>
      </c>
      <c r="B305" s="16" t="s">
        <v>1047</v>
      </c>
      <c r="C305" s="16" t="s">
        <v>1091</v>
      </c>
      <c r="D305" s="17" t="s">
        <v>115</v>
      </c>
      <c r="E305" s="17" t="s">
        <v>1097</v>
      </c>
      <c r="F305" s="16" t="s">
        <v>30</v>
      </c>
      <c r="G305" s="16" t="s">
        <v>31</v>
      </c>
      <c r="H305" s="17" t="s">
        <v>1098</v>
      </c>
      <c r="I305" s="16" t="s">
        <v>82</v>
      </c>
      <c r="J305" s="16" t="s">
        <v>92</v>
      </c>
      <c r="K305" s="16" t="s">
        <v>118</v>
      </c>
      <c r="L305" s="16" t="s">
        <v>79</v>
      </c>
      <c r="M305" s="17">
        <v>45</v>
      </c>
      <c r="N305" s="16" t="s">
        <v>36</v>
      </c>
      <c r="O305" s="16">
        <v>0</v>
      </c>
      <c r="P305" s="16" t="s">
        <v>45</v>
      </c>
      <c r="Q305" s="16" t="s">
        <v>1087</v>
      </c>
      <c r="R305" s="16" t="s">
        <v>1098</v>
      </c>
      <c r="S305" s="16" t="s">
        <v>40</v>
      </c>
      <c r="T305" s="16">
        <v>50</v>
      </c>
      <c r="U305" s="16">
        <v>195</v>
      </c>
    </row>
    <row r="306" s="3" customFormat="1" ht="40" customHeight="1" spans="1:21">
      <c r="A306" s="16">
        <v>301</v>
      </c>
      <c r="B306" s="16" t="s">
        <v>1047</v>
      </c>
      <c r="C306" s="16" t="s">
        <v>1091</v>
      </c>
      <c r="D306" s="17" t="s">
        <v>115</v>
      </c>
      <c r="E306" s="18" t="s">
        <v>1099</v>
      </c>
      <c r="F306" s="16" t="s">
        <v>30</v>
      </c>
      <c r="G306" s="16" t="s">
        <v>31</v>
      </c>
      <c r="H306" s="18" t="s">
        <v>1100</v>
      </c>
      <c r="I306" s="16" t="s">
        <v>82</v>
      </c>
      <c r="J306" s="16" t="s">
        <v>92</v>
      </c>
      <c r="K306" s="16" t="s">
        <v>108</v>
      </c>
      <c r="L306" s="16" t="s">
        <v>79</v>
      </c>
      <c r="M306" s="18">
        <v>30</v>
      </c>
      <c r="N306" s="16" t="s">
        <v>36</v>
      </c>
      <c r="O306" s="16">
        <v>0</v>
      </c>
      <c r="P306" s="16" t="s">
        <v>45</v>
      </c>
      <c r="Q306" s="16" t="s">
        <v>1101</v>
      </c>
      <c r="R306" s="16" t="s">
        <v>1100</v>
      </c>
      <c r="S306" s="16" t="s">
        <v>40</v>
      </c>
      <c r="T306" s="16">
        <v>50</v>
      </c>
      <c r="U306" s="16">
        <v>204</v>
      </c>
    </row>
    <row r="307" s="3" customFormat="1" ht="40" customHeight="1" spans="1:21">
      <c r="A307" s="16">
        <v>302</v>
      </c>
      <c r="B307" s="16" t="s">
        <v>1047</v>
      </c>
      <c r="C307" s="16" t="s">
        <v>1091</v>
      </c>
      <c r="D307" s="17" t="s">
        <v>115</v>
      </c>
      <c r="E307" s="16" t="s">
        <v>1102</v>
      </c>
      <c r="F307" s="16" t="s">
        <v>30</v>
      </c>
      <c r="G307" s="16" t="s">
        <v>31</v>
      </c>
      <c r="H307" s="16" t="s">
        <v>1103</v>
      </c>
      <c r="I307" s="16" t="s">
        <v>82</v>
      </c>
      <c r="J307" s="16" t="s">
        <v>92</v>
      </c>
      <c r="K307" s="16" t="s">
        <v>108</v>
      </c>
      <c r="L307" s="16" t="s">
        <v>79</v>
      </c>
      <c r="M307" s="16">
        <v>52</v>
      </c>
      <c r="N307" s="16" t="s">
        <v>36</v>
      </c>
      <c r="O307" s="16">
        <v>0</v>
      </c>
      <c r="P307" s="16" t="s">
        <v>45</v>
      </c>
      <c r="Q307" s="16" t="s">
        <v>863</v>
      </c>
      <c r="R307" s="16" t="s">
        <v>1103</v>
      </c>
      <c r="S307" s="16" t="s">
        <v>40</v>
      </c>
      <c r="T307" s="16">
        <v>45</v>
      </c>
      <c r="U307" s="16">
        <v>220</v>
      </c>
    </row>
    <row r="308" s="3" customFormat="1" ht="40" customHeight="1" spans="1:21">
      <c r="A308" s="16">
        <v>303</v>
      </c>
      <c r="B308" s="16" t="s">
        <v>1047</v>
      </c>
      <c r="C308" s="16" t="s">
        <v>1104</v>
      </c>
      <c r="D308" s="17" t="s">
        <v>115</v>
      </c>
      <c r="E308" s="16" t="s">
        <v>1105</v>
      </c>
      <c r="F308" s="16" t="s">
        <v>30</v>
      </c>
      <c r="G308" s="16" t="s">
        <v>31</v>
      </c>
      <c r="H308" s="16" t="s">
        <v>1106</v>
      </c>
      <c r="I308" s="16" t="s">
        <v>82</v>
      </c>
      <c r="J308" s="16" t="s">
        <v>92</v>
      </c>
      <c r="K308" s="16" t="s">
        <v>108</v>
      </c>
      <c r="L308" s="16" t="s">
        <v>79</v>
      </c>
      <c r="M308" s="16">
        <v>12</v>
      </c>
      <c r="N308" s="16" t="s">
        <v>36</v>
      </c>
      <c r="O308" s="16">
        <v>0</v>
      </c>
      <c r="P308" s="16" t="s">
        <v>1047</v>
      </c>
      <c r="Q308" s="16" t="s">
        <v>311</v>
      </c>
      <c r="R308" s="16" t="s">
        <v>1106</v>
      </c>
      <c r="S308" s="16" t="s">
        <v>40</v>
      </c>
      <c r="T308" s="16">
        <v>30</v>
      </c>
      <c r="U308" s="16">
        <v>98</v>
      </c>
    </row>
    <row r="309" s="3" customFormat="1" ht="40" customHeight="1" spans="1:21">
      <c r="A309" s="16">
        <v>304</v>
      </c>
      <c r="B309" s="17" t="s">
        <v>1047</v>
      </c>
      <c r="C309" s="16" t="s">
        <v>1104</v>
      </c>
      <c r="D309" s="17" t="s">
        <v>115</v>
      </c>
      <c r="E309" s="16" t="s">
        <v>1107</v>
      </c>
      <c r="F309" s="16" t="s">
        <v>30</v>
      </c>
      <c r="G309" s="16" t="s">
        <v>31</v>
      </c>
      <c r="H309" s="16" t="s">
        <v>1108</v>
      </c>
      <c r="I309" s="16" t="s">
        <v>82</v>
      </c>
      <c r="J309" s="16" t="s">
        <v>92</v>
      </c>
      <c r="K309" s="16" t="s">
        <v>108</v>
      </c>
      <c r="L309" s="16" t="s">
        <v>79</v>
      </c>
      <c r="M309" s="16">
        <v>16</v>
      </c>
      <c r="N309" s="16" t="s">
        <v>36</v>
      </c>
      <c r="O309" s="16">
        <v>0</v>
      </c>
      <c r="P309" s="16" t="s">
        <v>1047</v>
      </c>
      <c r="Q309" s="16" t="s">
        <v>314</v>
      </c>
      <c r="R309" s="16" t="s">
        <v>1108</v>
      </c>
      <c r="S309" s="16" t="s">
        <v>40</v>
      </c>
      <c r="T309" s="16">
        <v>80</v>
      </c>
      <c r="U309" s="16">
        <v>100</v>
      </c>
    </row>
    <row r="310" s="3" customFormat="1" ht="40" customHeight="1" spans="1:21">
      <c r="A310" s="16">
        <v>305</v>
      </c>
      <c r="B310" s="16" t="s">
        <v>1047</v>
      </c>
      <c r="C310" s="16" t="s">
        <v>1104</v>
      </c>
      <c r="D310" s="17" t="s">
        <v>115</v>
      </c>
      <c r="E310" s="16" t="s">
        <v>1109</v>
      </c>
      <c r="F310" s="16" t="s">
        <v>30</v>
      </c>
      <c r="G310" s="16" t="s">
        <v>31</v>
      </c>
      <c r="H310" s="16" t="s">
        <v>1110</v>
      </c>
      <c r="I310" s="16" t="s">
        <v>82</v>
      </c>
      <c r="J310" s="16" t="s">
        <v>92</v>
      </c>
      <c r="K310" s="16" t="s">
        <v>108</v>
      </c>
      <c r="L310" s="16" t="s">
        <v>79</v>
      </c>
      <c r="M310" s="16">
        <v>16</v>
      </c>
      <c r="N310" s="16" t="s">
        <v>36</v>
      </c>
      <c r="O310" s="16">
        <v>0</v>
      </c>
      <c r="P310" s="16" t="s">
        <v>1047</v>
      </c>
      <c r="Q310" s="16" t="s">
        <v>317</v>
      </c>
      <c r="R310" s="16" t="s">
        <v>1110</v>
      </c>
      <c r="S310" s="16" t="s">
        <v>40</v>
      </c>
      <c r="T310" s="16">
        <v>35</v>
      </c>
      <c r="U310" s="16">
        <v>173</v>
      </c>
    </row>
    <row r="311" s="3" customFormat="1" ht="40" customHeight="1" spans="1:21">
      <c r="A311" s="16">
        <v>306</v>
      </c>
      <c r="B311" s="17" t="s">
        <v>1047</v>
      </c>
      <c r="C311" s="16" t="s">
        <v>1104</v>
      </c>
      <c r="D311" s="17" t="s">
        <v>115</v>
      </c>
      <c r="E311" s="16" t="s">
        <v>1111</v>
      </c>
      <c r="F311" s="16" t="s">
        <v>30</v>
      </c>
      <c r="G311" s="16" t="s">
        <v>31</v>
      </c>
      <c r="H311" s="16" t="s">
        <v>1112</v>
      </c>
      <c r="I311" s="16" t="s">
        <v>82</v>
      </c>
      <c r="J311" s="16" t="s">
        <v>92</v>
      </c>
      <c r="K311" s="16" t="s">
        <v>108</v>
      </c>
      <c r="L311" s="16" t="s">
        <v>79</v>
      </c>
      <c r="M311" s="16">
        <v>46</v>
      </c>
      <c r="N311" s="16" t="s">
        <v>36</v>
      </c>
      <c r="O311" s="16">
        <v>0</v>
      </c>
      <c r="P311" s="16" t="s">
        <v>1047</v>
      </c>
      <c r="Q311" s="16" t="s">
        <v>1113</v>
      </c>
      <c r="R311" s="16" t="s">
        <v>1112</v>
      </c>
      <c r="S311" s="16" t="s">
        <v>40</v>
      </c>
      <c r="T311" s="16">
        <v>120</v>
      </c>
      <c r="U311" s="16">
        <v>580</v>
      </c>
    </row>
    <row r="312" s="3" customFormat="1" ht="40" customHeight="1" spans="1:21">
      <c r="A312" s="16">
        <v>307</v>
      </c>
      <c r="B312" s="17" t="s">
        <v>1047</v>
      </c>
      <c r="C312" s="16" t="s">
        <v>1114</v>
      </c>
      <c r="D312" s="17" t="s">
        <v>115</v>
      </c>
      <c r="E312" s="16" t="s">
        <v>1115</v>
      </c>
      <c r="F312" s="16" t="s">
        <v>30</v>
      </c>
      <c r="G312" s="16" t="s">
        <v>31</v>
      </c>
      <c r="H312" s="16" t="s">
        <v>1116</v>
      </c>
      <c r="I312" s="16" t="s">
        <v>82</v>
      </c>
      <c r="J312" s="16" t="s">
        <v>92</v>
      </c>
      <c r="K312" s="16" t="s">
        <v>108</v>
      </c>
      <c r="L312" s="16" t="s">
        <v>79</v>
      </c>
      <c r="M312" s="16">
        <v>16</v>
      </c>
      <c r="N312" s="16" t="s">
        <v>36</v>
      </c>
      <c r="O312" s="16">
        <v>0</v>
      </c>
      <c r="P312" s="16" t="s">
        <v>1047</v>
      </c>
      <c r="Q312" s="16" t="s">
        <v>754</v>
      </c>
      <c r="R312" s="16" t="s">
        <v>1116</v>
      </c>
      <c r="S312" s="16" t="s">
        <v>40</v>
      </c>
      <c r="T312" s="16">
        <v>146</v>
      </c>
      <c r="U312" s="16">
        <v>480</v>
      </c>
    </row>
    <row r="313" s="3" customFormat="1" ht="40" customHeight="1" spans="1:21">
      <c r="A313" s="16">
        <v>308</v>
      </c>
      <c r="B313" s="16" t="s">
        <v>1047</v>
      </c>
      <c r="C313" s="16" t="s">
        <v>1117</v>
      </c>
      <c r="D313" s="17" t="s">
        <v>115</v>
      </c>
      <c r="E313" s="16" t="s">
        <v>1118</v>
      </c>
      <c r="F313" s="16" t="s">
        <v>30</v>
      </c>
      <c r="G313" s="16" t="s">
        <v>31</v>
      </c>
      <c r="H313" s="16" t="s">
        <v>1119</v>
      </c>
      <c r="I313" s="16" t="s">
        <v>82</v>
      </c>
      <c r="J313" s="16" t="s">
        <v>92</v>
      </c>
      <c r="K313" s="16" t="s">
        <v>108</v>
      </c>
      <c r="L313" s="16" t="s">
        <v>79</v>
      </c>
      <c r="M313" s="16">
        <v>30</v>
      </c>
      <c r="N313" s="16" t="s">
        <v>36</v>
      </c>
      <c r="O313" s="16">
        <v>0</v>
      </c>
      <c r="P313" s="16" t="s">
        <v>45</v>
      </c>
      <c r="Q313" s="16" t="s">
        <v>131</v>
      </c>
      <c r="R313" s="16" t="s">
        <v>1119</v>
      </c>
      <c r="S313" s="16" t="s">
        <v>40</v>
      </c>
      <c r="T313" s="16">
        <v>40</v>
      </c>
      <c r="U313" s="16">
        <v>168</v>
      </c>
    </row>
    <row r="314" s="3" customFormat="1" ht="40" customHeight="1" spans="1:21">
      <c r="A314" s="16">
        <v>309</v>
      </c>
      <c r="B314" s="16" t="s">
        <v>1047</v>
      </c>
      <c r="C314" s="16" t="s">
        <v>1117</v>
      </c>
      <c r="D314" s="17" t="s">
        <v>115</v>
      </c>
      <c r="E314" s="18" t="s">
        <v>1120</v>
      </c>
      <c r="F314" s="16" t="s">
        <v>30</v>
      </c>
      <c r="G314" s="16" t="s">
        <v>31</v>
      </c>
      <c r="H314" s="18" t="s">
        <v>1121</v>
      </c>
      <c r="I314" s="16" t="s">
        <v>82</v>
      </c>
      <c r="J314" s="16" t="s">
        <v>92</v>
      </c>
      <c r="K314" s="16" t="s">
        <v>118</v>
      </c>
      <c r="L314" s="16" t="s">
        <v>79</v>
      </c>
      <c r="M314" s="18">
        <v>133</v>
      </c>
      <c r="N314" s="16" t="s">
        <v>36</v>
      </c>
      <c r="O314" s="16">
        <v>0</v>
      </c>
      <c r="P314" s="16" t="s">
        <v>45</v>
      </c>
      <c r="Q314" s="16" t="s">
        <v>1122</v>
      </c>
      <c r="R314" s="18" t="s">
        <v>1121</v>
      </c>
      <c r="S314" s="16" t="s">
        <v>40</v>
      </c>
      <c r="T314" s="16">
        <v>55</v>
      </c>
      <c r="U314" s="16">
        <v>261</v>
      </c>
    </row>
    <row r="315" s="3" customFormat="1" ht="40" customHeight="1" spans="1:21">
      <c r="A315" s="16">
        <v>310</v>
      </c>
      <c r="B315" s="16" t="s">
        <v>1047</v>
      </c>
      <c r="C315" s="16" t="s">
        <v>1117</v>
      </c>
      <c r="D315" s="17" t="s">
        <v>115</v>
      </c>
      <c r="E315" s="17" t="s">
        <v>1123</v>
      </c>
      <c r="F315" s="16" t="s">
        <v>30</v>
      </c>
      <c r="G315" s="16" t="s">
        <v>31</v>
      </c>
      <c r="H315" s="17" t="s">
        <v>1124</v>
      </c>
      <c r="I315" s="16" t="s">
        <v>82</v>
      </c>
      <c r="J315" s="16" t="s">
        <v>92</v>
      </c>
      <c r="K315" s="16" t="s">
        <v>108</v>
      </c>
      <c r="L315" s="16" t="s">
        <v>79</v>
      </c>
      <c r="M315" s="18">
        <v>29</v>
      </c>
      <c r="N315" s="16" t="s">
        <v>36</v>
      </c>
      <c r="O315" s="16">
        <v>0</v>
      </c>
      <c r="P315" s="16" t="s">
        <v>45</v>
      </c>
      <c r="Q315" s="16" t="s">
        <v>846</v>
      </c>
      <c r="R315" s="17" t="s">
        <v>1124</v>
      </c>
      <c r="S315" s="16" t="s">
        <v>40</v>
      </c>
      <c r="T315" s="16">
        <v>47</v>
      </c>
      <c r="U315" s="16">
        <v>280</v>
      </c>
    </row>
    <row r="316" s="3" customFormat="1" ht="87" customHeight="1" spans="1:21">
      <c r="A316" s="16">
        <v>311</v>
      </c>
      <c r="B316" s="17" t="s">
        <v>1047</v>
      </c>
      <c r="C316" s="16" t="s">
        <v>1125</v>
      </c>
      <c r="D316" s="17" t="s">
        <v>115</v>
      </c>
      <c r="E316" s="16" t="s">
        <v>1126</v>
      </c>
      <c r="F316" s="16" t="s">
        <v>30</v>
      </c>
      <c r="G316" s="16" t="s">
        <v>31</v>
      </c>
      <c r="H316" s="16" t="s">
        <v>1127</v>
      </c>
      <c r="I316" s="16" t="s">
        <v>82</v>
      </c>
      <c r="J316" s="16" t="s">
        <v>92</v>
      </c>
      <c r="K316" s="16" t="s">
        <v>108</v>
      </c>
      <c r="L316" s="16" t="s">
        <v>79</v>
      </c>
      <c r="M316" s="16">
        <v>42</v>
      </c>
      <c r="N316" s="16" t="s">
        <v>36</v>
      </c>
      <c r="O316" s="16">
        <v>0</v>
      </c>
      <c r="P316" s="16" t="s">
        <v>1047</v>
      </c>
      <c r="Q316" s="16" t="s">
        <v>1128</v>
      </c>
      <c r="R316" s="16" t="s">
        <v>1129</v>
      </c>
      <c r="S316" s="16" t="s">
        <v>40</v>
      </c>
      <c r="T316" s="16">
        <v>45</v>
      </c>
      <c r="U316" s="16">
        <v>181</v>
      </c>
    </row>
    <row r="317" s="3" customFormat="1" ht="40" customHeight="1" spans="1:21">
      <c r="A317" s="16">
        <v>312</v>
      </c>
      <c r="B317" s="16" t="s">
        <v>1047</v>
      </c>
      <c r="C317" s="16" t="s">
        <v>1130</v>
      </c>
      <c r="D317" s="17" t="s">
        <v>115</v>
      </c>
      <c r="E317" s="16" t="s">
        <v>1131</v>
      </c>
      <c r="F317" s="16" t="s">
        <v>30</v>
      </c>
      <c r="G317" s="16" t="s">
        <v>31</v>
      </c>
      <c r="H317" s="16" t="s">
        <v>1132</v>
      </c>
      <c r="I317" s="16" t="s">
        <v>82</v>
      </c>
      <c r="J317" s="16" t="s">
        <v>92</v>
      </c>
      <c r="K317" s="16" t="s">
        <v>108</v>
      </c>
      <c r="L317" s="16" t="s">
        <v>79</v>
      </c>
      <c r="M317" s="16">
        <v>17</v>
      </c>
      <c r="N317" s="16" t="s">
        <v>36</v>
      </c>
      <c r="O317" s="16">
        <v>0</v>
      </c>
      <c r="P317" s="16" t="s">
        <v>1047</v>
      </c>
      <c r="Q317" s="16" t="s">
        <v>1133</v>
      </c>
      <c r="R317" s="16" t="s">
        <v>1132</v>
      </c>
      <c r="S317" s="16" t="s">
        <v>40</v>
      </c>
      <c r="T317" s="16">
        <v>80</v>
      </c>
      <c r="U317" s="16">
        <v>329</v>
      </c>
    </row>
    <row r="318" s="3" customFormat="1" ht="40" customHeight="1" spans="1:21">
      <c r="A318" s="16">
        <v>313</v>
      </c>
      <c r="B318" s="16" t="s">
        <v>1047</v>
      </c>
      <c r="C318" s="16" t="s">
        <v>1130</v>
      </c>
      <c r="D318" s="17" t="s">
        <v>115</v>
      </c>
      <c r="E318" s="16" t="s">
        <v>1134</v>
      </c>
      <c r="F318" s="16" t="s">
        <v>30</v>
      </c>
      <c r="G318" s="16" t="s">
        <v>31</v>
      </c>
      <c r="H318" s="16" t="s">
        <v>1135</v>
      </c>
      <c r="I318" s="16" t="s">
        <v>82</v>
      </c>
      <c r="J318" s="16" t="s">
        <v>92</v>
      </c>
      <c r="K318" s="16" t="s">
        <v>108</v>
      </c>
      <c r="L318" s="16" t="s">
        <v>79</v>
      </c>
      <c r="M318" s="16">
        <v>17</v>
      </c>
      <c r="N318" s="16" t="s">
        <v>36</v>
      </c>
      <c r="O318" s="16">
        <v>0</v>
      </c>
      <c r="P318" s="16" t="s">
        <v>1047</v>
      </c>
      <c r="Q318" s="16" t="s">
        <v>243</v>
      </c>
      <c r="R318" s="16" t="s">
        <v>1135</v>
      </c>
      <c r="S318" s="16" t="s">
        <v>40</v>
      </c>
      <c r="T318" s="16">
        <v>94</v>
      </c>
      <c r="U318" s="16">
        <v>320</v>
      </c>
    </row>
    <row r="319" s="3" customFormat="1" ht="40" customHeight="1" spans="1:21">
      <c r="A319" s="16">
        <v>314</v>
      </c>
      <c r="B319" s="17" t="s">
        <v>1047</v>
      </c>
      <c r="C319" s="16" t="s">
        <v>1136</v>
      </c>
      <c r="D319" s="17" t="s">
        <v>115</v>
      </c>
      <c r="E319" s="16" t="s">
        <v>1137</v>
      </c>
      <c r="F319" s="16" t="s">
        <v>30</v>
      </c>
      <c r="G319" s="16" t="s">
        <v>31</v>
      </c>
      <c r="H319" s="16" t="s">
        <v>1138</v>
      </c>
      <c r="I319" s="16" t="s">
        <v>82</v>
      </c>
      <c r="J319" s="16" t="s">
        <v>92</v>
      </c>
      <c r="K319" s="16" t="s">
        <v>118</v>
      </c>
      <c r="L319" s="16" t="s">
        <v>79</v>
      </c>
      <c r="M319" s="16">
        <v>48</v>
      </c>
      <c r="N319" s="16" t="s">
        <v>36</v>
      </c>
      <c r="O319" s="16">
        <v>0</v>
      </c>
      <c r="P319" s="16" t="s">
        <v>1047</v>
      </c>
      <c r="Q319" s="16" t="s">
        <v>1139</v>
      </c>
      <c r="R319" s="16" t="s">
        <v>1138</v>
      </c>
      <c r="S319" s="16" t="s">
        <v>40</v>
      </c>
      <c r="T319" s="16">
        <v>35</v>
      </c>
      <c r="U319" s="16">
        <v>135</v>
      </c>
    </row>
    <row r="320" s="3" customFormat="1" ht="40" customHeight="1" spans="1:21">
      <c r="A320" s="16">
        <v>315</v>
      </c>
      <c r="B320" s="16" t="s">
        <v>1047</v>
      </c>
      <c r="C320" s="16" t="s">
        <v>1140</v>
      </c>
      <c r="D320" s="17" t="s">
        <v>115</v>
      </c>
      <c r="E320" s="17" t="s">
        <v>1141</v>
      </c>
      <c r="F320" s="16" t="s">
        <v>30</v>
      </c>
      <c r="G320" s="16" t="s">
        <v>31</v>
      </c>
      <c r="H320" s="17" t="s">
        <v>1142</v>
      </c>
      <c r="I320" s="16" t="s">
        <v>82</v>
      </c>
      <c r="J320" s="16" t="s">
        <v>92</v>
      </c>
      <c r="K320" s="16" t="s">
        <v>118</v>
      </c>
      <c r="L320" s="16" t="s">
        <v>79</v>
      </c>
      <c r="M320" s="17">
        <v>14</v>
      </c>
      <c r="N320" s="16" t="s">
        <v>36</v>
      </c>
      <c r="O320" s="16">
        <v>0</v>
      </c>
      <c r="P320" s="16" t="s">
        <v>1047</v>
      </c>
      <c r="Q320" s="16" t="s">
        <v>346</v>
      </c>
      <c r="R320" s="16" t="s">
        <v>1142</v>
      </c>
      <c r="S320" s="16" t="s">
        <v>40</v>
      </c>
      <c r="T320" s="16">
        <v>35</v>
      </c>
      <c r="U320" s="16">
        <v>135</v>
      </c>
    </row>
    <row r="321" s="3" customFormat="1" ht="40" customHeight="1" spans="1:21">
      <c r="A321" s="16">
        <v>316</v>
      </c>
      <c r="B321" s="16" t="s">
        <v>1047</v>
      </c>
      <c r="C321" s="16" t="s">
        <v>1140</v>
      </c>
      <c r="D321" s="17" t="s">
        <v>115</v>
      </c>
      <c r="E321" s="16" t="s">
        <v>1143</v>
      </c>
      <c r="F321" s="16" t="s">
        <v>30</v>
      </c>
      <c r="G321" s="16" t="s">
        <v>31</v>
      </c>
      <c r="H321" s="16" t="s">
        <v>1144</v>
      </c>
      <c r="I321" s="16" t="s">
        <v>82</v>
      </c>
      <c r="J321" s="16" t="s">
        <v>92</v>
      </c>
      <c r="K321" s="16" t="s">
        <v>108</v>
      </c>
      <c r="L321" s="16" t="s">
        <v>79</v>
      </c>
      <c r="M321" s="16">
        <v>44.5</v>
      </c>
      <c r="N321" s="16" t="s">
        <v>36</v>
      </c>
      <c r="O321" s="16">
        <v>0</v>
      </c>
      <c r="P321" s="16" t="s">
        <v>1047</v>
      </c>
      <c r="Q321" s="16" t="s">
        <v>303</v>
      </c>
      <c r="R321" s="16" t="s">
        <v>1145</v>
      </c>
      <c r="S321" s="16" t="s">
        <v>40</v>
      </c>
      <c r="T321" s="16">
        <v>54</v>
      </c>
      <c r="U321" s="16">
        <v>325</v>
      </c>
    </row>
    <row r="322" s="3" customFormat="1" ht="62" customHeight="1" spans="1:21">
      <c r="A322" s="16">
        <v>317</v>
      </c>
      <c r="B322" s="16" t="s">
        <v>1047</v>
      </c>
      <c r="C322" s="16" t="s">
        <v>1140</v>
      </c>
      <c r="D322" s="17" t="s">
        <v>79</v>
      </c>
      <c r="E322" s="16" t="s">
        <v>124</v>
      </c>
      <c r="F322" s="16" t="s">
        <v>30</v>
      </c>
      <c r="G322" s="16" t="s">
        <v>31</v>
      </c>
      <c r="H322" s="16" t="s">
        <v>1146</v>
      </c>
      <c r="I322" s="16" t="s">
        <v>82</v>
      </c>
      <c r="J322" s="16" t="s">
        <v>83</v>
      </c>
      <c r="K322" s="16" t="s">
        <v>84</v>
      </c>
      <c r="L322" s="16" t="s">
        <v>79</v>
      </c>
      <c r="M322" s="16">
        <v>250</v>
      </c>
      <c r="N322" s="16" t="s">
        <v>36</v>
      </c>
      <c r="O322" s="16">
        <v>0</v>
      </c>
      <c r="P322" s="16" t="s">
        <v>1147</v>
      </c>
      <c r="Q322" s="16" t="s">
        <v>1020</v>
      </c>
      <c r="R322" s="16" t="s">
        <v>1146</v>
      </c>
      <c r="S322" s="16" t="s">
        <v>40</v>
      </c>
      <c r="T322" s="16">
        <v>351</v>
      </c>
      <c r="U322" s="16">
        <v>1548</v>
      </c>
    </row>
    <row r="323" s="3" customFormat="1" ht="40" customHeight="1" spans="1:21">
      <c r="A323" s="16">
        <v>318</v>
      </c>
      <c r="B323" s="17" t="s">
        <v>1047</v>
      </c>
      <c r="C323" s="17" t="s">
        <v>27</v>
      </c>
      <c r="D323" s="17" t="s">
        <v>105</v>
      </c>
      <c r="E323" s="16" t="s">
        <v>1148</v>
      </c>
      <c r="F323" s="16" t="s">
        <v>30</v>
      </c>
      <c r="G323" s="16" t="s">
        <v>31</v>
      </c>
      <c r="H323" s="16" t="s">
        <v>1149</v>
      </c>
      <c r="I323" s="16" t="s">
        <v>82</v>
      </c>
      <c r="J323" s="16" t="s">
        <v>92</v>
      </c>
      <c r="K323" s="16" t="s">
        <v>108</v>
      </c>
      <c r="L323" s="16" t="s">
        <v>79</v>
      </c>
      <c r="M323" s="16">
        <v>35.2</v>
      </c>
      <c r="N323" s="16" t="s">
        <v>36</v>
      </c>
      <c r="O323" s="16">
        <v>0</v>
      </c>
      <c r="P323" s="16" t="s">
        <v>109</v>
      </c>
      <c r="Q323" s="16" t="s">
        <v>820</v>
      </c>
      <c r="R323" s="16" t="s">
        <v>1149</v>
      </c>
      <c r="S323" s="16" t="s">
        <v>40</v>
      </c>
      <c r="T323" s="16">
        <v>120</v>
      </c>
      <c r="U323" s="16">
        <v>343</v>
      </c>
    </row>
    <row r="324" s="3" customFormat="1" ht="40" customHeight="1" spans="1:21">
      <c r="A324" s="16">
        <v>319</v>
      </c>
      <c r="B324" s="16" t="s">
        <v>1047</v>
      </c>
      <c r="C324" s="16" t="s">
        <v>1150</v>
      </c>
      <c r="D324" s="17" t="s">
        <v>115</v>
      </c>
      <c r="E324" s="16" t="s">
        <v>1151</v>
      </c>
      <c r="F324" s="16" t="s">
        <v>30</v>
      </c>
      <c r="G324" s="16" t="s">
        <v>31</v>
      </c>
      <c r="H324" s="16" t="s">
        <v>1152</v>
      </c>
      <c r="I324" s="16" t="s">
        <v>82</v>
      </c>
      <c r="J324" s="16" t="s">
        <v>92</v>
      </c>
      <c r="K324" s="16" t="s">
        <v>118</v>
      </c>
      <c r="L324" s="16" t="s">
        <v>79</v>
      </c>
      <c r="M324" s="16">
        <v>47</v>
      </c>
      <c r="N324" s="16" t="s">
        <v>36</v>
      </c>
      <c r="O324" s="16">
        <v>0</v>
      </c>
      <c r="P324" s="16" t="s">
        <v>1047</v>
      </c>
      <c r="Q324" s="16" t="s">
        <v>1153</v>
      </c>
      <c r="R324" s="16" t="s">
        <v>1152</v>
      </c>
      <c r="S324" s="16" t="s">
        <v>40</v>
      </c>
      <c r="T324" s="16">
        <v>113</v>
      </c>
      <c r="U324" s="16">
        <v>443</v>
      </c>
    </row>
    <row r="325" s="3" customFormat="1" ht="40" customHeight="1" spans="1:21">
      <c r="A325" s="16">
        <v>320</v>
      </c>
      <c r="B325" s="16" t="s">
        <v>1047</v>
      </c>
      <c r="C325" s="16" t="s">
        <v>1150</v>
      </c>
      <c r="D325" s="17" t="s">
        <v>115</v>
      </c>
      <c r="E325" s="16" t="s">
        <v>1154</v>
      </c>
      <c r="F325" s="16" t="s">
        <v>30</v>
      </c>
      <c r="G325" s="16" t="s">
        <v>31</v>
      </c>
      <c r="H325" s="16" t="s">
        <v>1155</v>
      </c>
      <c r="I325" s="16" t="s">
        <v>82</v>
      </c>
      <c r="J325" s="16" t="s">
        <v>92</v>
      </c>
      <c r="K325" s="16" t="s">
        <v>118</v>
      </c>
      <c r="L325" s="16" t="s">
        <v>79</v>
      </c>
      <c r="M325" s="16">
        <v>8</v>
      </c>
      <c r="N325" s="16" t="s">
        <v>36</v>
      </c>
      <c r="O325" s="16">
        <v>0</v>
      </c>
      <c r="P325" s="16" t="s">
        <v>45</v>
      </c>
      <c r="Q325" s="16" t="s">
        <v>292</v>
      </c>
      <c r="R325" s="16" t="s">
        <v>1155</v>
      </c>
      <c r="S325" s="16" t="s">
        <v>40</v>
      </c>
      <c r="T325" s="16">
        <v>45</v>
      </c>
      <c r="U325" s="16">
        <v>220</v>
      </c>
    </row>
    <row r="326" s="3" customFormat="1" ht="40" customHeight="1" spans="1:21">
      <c r="A326" s="16">
        <v>321</v>
      </c>
      <c r="B326" s="16" t="s">
        <v>1047</v>
      </c>
      <c r="C326" s="16" t="s">
        <v>1156</v>
      </c>
      <c r="D326" s="17" t="s">
        <v>115</v>
      </c>
      <c r="E326" s="16" t="s">
        <v>1157</v>
      </c>
      <c r="F326" s="16" t="s">
        <v>30</v>
      </c>
      <c r="G326" s="16" t="s">
        <v>31</v>
      </c>
      <c r="H326" s="16" t="s">
        <v>1158</v>
      </c>
      <c r="I326" s="16" t="s">
        <v>82</v>
      </c>
      <c r="J326" s="16" t="s">
        <v>92</v>
      </c>
      <c r="K326" s="16" t="s">
        <v>118</v>
      </c>
      <c r="L326" s="16" t="s">
        <v>79</v>
      </c>
      <c r="M326" s="16">
        <v>12</v>
      </c>
      <c r="N326" s="16" t="s">
        <v>36</v>
      </c>
      <c r="O326" s="16">
        <v>0</v>
      </c>
      <c r="P326" s="16" t="s">
        <v>45</v>
      </c>
      <c r="Q326" s="16" t="s">
        <v>995</v>
      </c>
      <c r="R326" s="16" t="s">
        <v>1158</v>
      </c>
      <c r="S326" s="16" t="s">
        <v>40</v>
      </c>
      <c r="T326" s="16">
        <v>48</v>
      </c>
      <c r="U326" s="16">
        <v>172</v>
      </c>
    </row>
    <row r="327" s="3" customFormat="1" ht="40" customHeight="1" spans="1:21">
      <c r="A327" s="16">
        <v>322</v>
      </c>
      <c r="B327" s="16" t="s">
        <v>1047</v>
      </c>
      <c r="C327" s="16" t="s">
        <v>1156</v>
      </c>
      <c r="D327" s="17" t="s">
        <v>54</v>
      </c>
      <c r="E327" s="16" t="s">
        <v>1159</v>
      </c>
      <c r="F327" s="16" t="s">
        <v>30</v>
      </c>
      <c r="G327" s="16" t="s">
        <v>56</v>
      </c>
      <c r="H327" s="16" t="s">
        <v>1160</v>
      </c>
      <c r="I327" s="16" t="s">
        <v>57</v>
      </c>
      <c r="J327" s="16" t="s">
        <v>195</v>
      </c>
      <c r="K327" s="16" t="s">
        <v>196</v>
      </c>
      <c r="L327" s="16" t="s">
        <v>54</v>
      </c>
      <c r="M327" s="16">
        <v>80</v>
      </c>
      <c r="N327" s="16" t="s">
        <v>36</v>
      </c>
      <c r="O327" s="16">
        <v>0</v>
      </c>
      <c r="P327" s="16" t="s">
        <v>1082</v>
      </c>
      <c r="Q327" s="16" t="s">
        <v>1161</v>
      </c>
      <c r="R327" s="16" t="s">
        <v>1160</v>
      </c>
      <c r="S327" s="16" t="s">
        <v>40</v>
      </c>
      <c r="T327" s="16">
        <v>32</v>
      </c>
      <c r="U327" s="16">
        <v>130</v>
      </c>
    </row>
    <row r="328" s="3" customFormat="1" ht="55" customHeight="1" spans="1:21">
      <c r="A328" s="16">
        <v>323</v>
      </c>
      <c r="B328" s="16" t="s">
        <v>1162</v>
      </c>
      <c r="C328" s="16" t="s">
        <v>1163</v>
      </c>
      <c r="D328" s="17" t="s">
        <v>79</v>
      </c>
      <c r="E328" s="16" t="s">
        <v>124</v>
      </c>
      <c r="F328" s="16" t="s">
        <v>30</v>
      </c>
      <c r="G328" s="16" t="s">
        <v>31</v>
      </c>
      <c r="H328" s="18" t="s">
        <v>1164</v>
      </c>
      <c r="I328" s="16" t="s">
        <v>82</v>
      </c>
      <c r="J328" s="16" t="s">
        <v>83</v>
      </c>
      <c r="K328" s="16" t="s">
        <v>84</v>
      </c>
      <c r="L328" s="16" t="s">
        <v>79</v>
      </c>
      <c r="M328" s="16">
        <v>222</v>
      </c>
      <c r="N328" s="16" t="s">
        <v>36</v>
      </c>
      <c r="O328" s="16">
        <v>0</v>
      </c>
      <c r="P328" s="16" t="s">
        <v>1165</v>
      </c>
      <c r="Q328" s="16" t="s">
        <v>1166</v>
      </c>
      <c r="R328" s="16" t="s">
        <v>1164</v>
      </c>
      <c r="S328" s="16" t="s">
        <v>40</v>
      </c>
      <c r="T328" s="16">
        <v>104</v>
      </c>
      <c r="U328" s="16">
        <v>397</v>
      </c>
    </row>
    <row r="329" s="3" customFormat="1" ht="40" customHeight="1" spans="1:21">
      <c r="A329" s="16">
        <v>324</v>
      </c>
      <c r="B329" s="17" t="s">
        <v>1162</v>
      </c>
      <c r="C329" s="17" t="s">
        <v>1167</v>
      </c>
      <c r="D329" s="17" t="s">
        <v>54</v>
      </c>
      <c r="E329" s="17" t="s">
        <v>1168</v>
      </c>
      <c r="F329" s="16" t="s">
        <v>30</v>
      </c>
      <c r="G329" s="16" t="s">
        <v>56</v>
      </c>
      <c r="H329" s="17" t="s">
        <v>1169</v>
      </c>
      <c r="I329" s="16" t="s">
        <v>57</v>
      </c>
      <c r="J329" s="16" t="s">
        <v>195</v>
      </c>
      <c r="K329" s="16" t="s">
        <v>1170</v>
      </c>
      <c r="L329" s="16" t="s">
        <v>54</v>
      </c>
      <c r="M329" s="16">
        <v>60</v>
      </c>
      <c r="N329" s="16" t="s">
        <v>36</v>
      </c>
      <c r="O329" s="16">
        <v>0</v>
      </c>
      <c r="P329" s="16" t="s">
        <v>1165</v>
      </c>
      <c r="Q329" s="16" t="s">
        <v>1171</v>
      </c>
      <c r="R329" s="17" t="s">
        <v>1169</v>
      </c>
      <c r="S329" s="16" t="s">
        <v>40</v>
      </c>
      <c r="T329" s="16">
        <v>23</v>
      </c>
      <c r="U329" s="16">
        <v>97</v>
      </c>
    </row>
    <row r="330" s="3" customFormat="1" ht="40" customHeight="1" spans="1:21">
      <c r="A330" s="16">
        <v>325</v>
      </c>
      <c r="B330" s="16" t="s">
        <v>1162</v>
      </c>
      <c r="C330" s="16" t="s">
        <v>1172</v>
      </c>
      <c r="D330" s="17" t="s">
        <v>115</v>
      </c>
      <c r="E330" s="17" t="s">
        <v>1088</v>
      </c>
      <c r="F330" s="16" t="s">
        <v>30</v>
      </c>
      <c r="G330" s="16" t="s">
        <v>31</v>
      </c>
      <c r="H330" s="17" t="s">
        <v>1173</v>
      </c>
      <c r="I330" s="16" t="s">
        <v>82</v>
      </c>
      <c r="J330" s="16" t="s">
        <v>92</v>
      </c>
      <c r="K330" s="16" t="s">
        <v>118</v>
      </c>
      <c r="L330" s="16" t="s">
        <v>79</v>
      </c>
      <c r="M330" s="16">
        <v>19</v>
      </c>
      <c r="N330" s="16" t="s">
        <v>36</v>
      </c>
      <c r="O330" s="16">
        <v>0</v>
      </c>
      <c r="P330" s="16" t="s">
        <v>45</v>
      </c>
      <c r="Q330" s="16" t="s">
        <v>371</v>
      </c>
      <c r="R330" s="16" t="s">
        <v>1174</v>
      </c>
      <c r="S330" s="16" t="s">
        <v>40</v>
      </c>
      <c r="T330" s="16">
        <v>43</v>
      </c>
      <c r="U330" s="16">
        <v>225</v>
      </c>
    </row>
    <row r="331" s="3" customFormat="1" ht="40" customHeight="1" spans="1:21">
      <c r="A331" s="16">
        <v>326</v>
      </c>
      <c r="B331" s="16" t="s">
        <v>1162</v>
      </c>
      <c r="C331" s="16" t="s">
        <v>1172</v>
      </c>
      <c r="D331" s="17" t="s">
        <v>115</v>
      </c>
      <c r="E331" s="17" t="s">
        <v>1088</v>
      </c>
      <c r="F331" s="16" t="s">
        <v>30</v>
      </c>
      <c r="G331" s="16" t="s">
        <v>31</v>
      </c>
      <c r="H331" s="17" t="s">
        <v>1175</v>
      </c>
      <c r="I331" s="16" t="s">
        <v>82</v>
      </c>
      <c r="J331" s="16" t="s">
        <v>92</v>
      </c>
      <c r="K331" s="16" t="s">
        <v>108</v>
      </c>
      <c r="L331" s="16" t="s">
        <v>79</v>
      </c>
      <c r="M331" s="16">
        <v>19</v>
      </c>
      <c r="N331" s="16" t="s">
        <v>36</v>
      </c>
      <c r="O331" s="16">
        <v>0</v>
      </c>
      <c r="P331" s="16" t="s">
        <v>45</v>
      </c>
      <c r="Q331" s="16" t="s">
        <v>695</v>
      </c>
      <c r="R331" s="16" t="s">
        <v>1176</v>
      </c>
      <c r="S331" s="16" t="s">
        <v>40</v>
      </c>
      <c r="T331" s="16">
        <v>21</v>
      </c>
      <c r="U331" s="16">
        <v>102</v>
      </c>
    </row>
    <row r="332" s="3" customFormat="1" ht="40" customHeight="1" spans="1:21">
      <c r="A332" s="16">
        <v>327</v>
      </c>
      <c r="B332" s="16" t="s">
        <v>1162</v>
      </c>
      <c r="C332" s="16" t="s">
        <v>1172</v>
      </c>
      <c r="D332" s="17" t="s">
        <v>115</v>
      </c>
      <c r="E332" s="17" t="s">
        <v>1177</v>
      </c>
      <c r="F332" s="16" t="s">
        <v>30</v>
      </c>
      <c r="G332" s="16" t="s">
        <v>31</v>
      </c>
      <c r="H332" s="17" t="s">
        <v>1178</v>
      </c>
      <c r="I332" s="16" t="s">
        <v>82</v>
      </c>
      <c r="J332" s="16" t="s">
        <v>92</v>
      </c>
      <c r="K332" s="16" t="s">
        <v>118</v>
      </c>
      <c r="L332" s="16" t="s">
        <v>79</v>
      </c>
      <c r="M332" s="16">
        <v>9</v>
      </c>
      <c r="N332" s="16" t="s">
        <v>36</v>
      </c>
      <c r="O332" s="16">
        <v>0</v>
      </c>
      <c r="P332" s="16" t="s">
        <v>45</v>
      </c>
      <c r="Q332" s="16" t="s">
        <v>311</v>
      </c>
      <c r="R332" s="16" t="s">
        <v>1179</v>
      </c>
      <c r="S332" s="16" t="s">
        <v>40</v>
      </c>
      <c r="T332" s="16">
        <v>30</v>
      </c>
      <c r="U332" s="16">
        <v>98</v>
      </c>
    </row>
    <row r="333" s="3" customFormat="1" ht="40" customHeight="1" spans="1:21">
      <c r="A333" s="16">
        <v>328</v>
      </c>
      <c r="B333" s="17" t="s">
        <v>1162</v>
      </c>
      <c r="C333" s="17" t="s">
        <v>1180</v>
      </c>
      <c r="D333" s="17" t="s">
        <v>54</v>
      </c>
      <c r="E333" s="17" t="s">
        <v>1168</v>
      </c>
      <c r="F333" s="16" t="s">
        <v>30</v>
      </c>
      <c r="G333" s="16" t="s">
        <v>56</v>
      </c>
      <c r="H333" s="17" t="s">
        <v>1181</v>
      </c>
      <c r="I333" s="16" t="s">
        <v>57</v>
      </c>
      <c r="J333" s="16" t="s">
        <v>195</v>
      </c>
      <c r="K333" s="16" t="s">
        <v>1170</v>
      </c>
      <c r="L333" s="16" t="s">
        <v>54</v>
      </c>
      <c r="M333" s="16">
        <v>65</v>
      </c>
      <c r="N333" s="16" t="s">
        <v>36</v>
      </c>
      <c r="O333" s="16">
        <v>0</v>
      </c>
      <c r="P333" s="16" t="s">
        <v>1165</v>
      </c>
      <c r="Q333" s="16" t="s">
        <v>1182</v>
      </c>
      <c r="R333" s="17" t="s">
        <v>1181</v>
      </c>
      <c r="S333" s="16" t="s">
        <v>40</v>
      </c>
      <c r="T333" s="16">
        <v>27</v>
      </c>
      <c r="U333" s="16">
        <v>78</v>
      </c>
    </row>
    <row r="334" s="3" customFormat="1" ht="40" customHeight="1" spans="1:21">
      <c r="A334" s="16">
        <v>329</v>
      </c>
      <c r="B334" s="16" t="s">
        <v>1162</v>
      </c>
      <c r="C334" s="16" t="s">
        <v>1183</v>
      </c>
      <c r="D334" s="17" t="s">
        <v>115</v>
      </c>
      <c r="E334" s="16" t="s">
        <v>1184</v>
      </c>
      <c r="F334" s="16" t="s">
        <v>30</v>
      </c>
      <c r="G334" s="16" t="s">
        <v>31</v>
      </c>
      <c r="H334" s="16" t="s">
        <v>1185</v>
      </c>
      <c r="I334" s="16" t="s">
        <v>82</v>
      </c>
      <c r="J334" s="16" t="s">
        <v>92</v>
      </c>
      <c r="K334" s="16" t="s">
        <v>108</v>
      </c>
      <c r="L334" s="16" t="s">
        <v>79</v>
      </c>
      <c r="M334" s="16">
        <v>5</v>
      </c>
      <c r="N334" s="16" t="s">
        <v>36</v>
      </c>
      <c r="O334" s="16">
        <v>0</v>
      </c>
      <c r="P334" s="16" t="s">
        <v>1162</v>
      </c>
      <c r="Q334" s="16" t="s">
        <v>1186</v>
      </c>
      <c r="R334" s="16" t="s">
        <v>1185</v>
      </c>
      <c r="S334" s="16" t="s">
        <v>40</v>
      </c>
      <c r="T334" s="16">
        <v>35</v>
      </c>
      <c r="U334" s="16">
        <v>154</v>
      </c>
    </row>
    <row r="335" s="3" customFormat="1" ht="40" customHeight="1" spans="1:21">
      <c r="A335" s="16">
        <v>330</v>
      </c>
      <c r="B335" s="17" t="s">
        <v>1162</v>
      </c>
      <c r="C335" s="17" t="s">
        <v>1187</v>
      </c>
      <c r="D335" s="17" t="s">
        <v>54</v>
      </c>
      <c r="E335" s="16" t="s">
        <v>1188</v>
      </c>
      <c r="F335" s="16" t="s">
        <v>30</v>
      </c>
      <c r="G335" s="16" t="s">
        <v>56</v>
      </c>
      <c r="H335" s="16" t="s">
        <v>1189</v>
      </c>
      <c r="I335" s="16" t="s">
        <v>57</v>
      </c>
      <c r="J335" s="16" t="s">
        <v>195</v>
      </c>
      <c r="K335" s="16" t="s">
        <v>1190</v>
      </c>
      <c r="L335" s="16" t="s">
        <v>54</v>
      </c>
      <c r="M335" s="16">
        <v>280</v>
      </c>
      <c r="N335" s="16" t="s">
        <v>36</v>
      </c>
      <c r="O335" s="16">
        <v>0</v>
      </c>
      <c r="P335" s="16" t="s">
        <v>1165</v>
      </c>
      <c r="Q335" s="16" t="s">
        <v>1191</v>
      </c>
      <c r="R335" s="16" t="s">
        <v>1189</v>
      </c>
      <c r="S335" s="16" t="s">
        <v>40</v>
      </c>
      <c r="T335" s="16">
        <v>81</v>
      </c>
      <c r="U335" s="16">
        <v>198</v>
      </c>
    </row>
    <row r="336" s="3" customFormat="1" ht="58" customHeight="1" spans="1:21">
      <c r="A336" s="16">
        <v>331</v>
      </c>
      <c r="B336" s="17" t="s">
        <v>1162</v>
      </c>
      <c r="C336" s="17" t="s">
        <v>1187</v>
      </c>
      <c r="D336" s="17" t="s">
        <v>79</v>
      </c>
      <c r="E336" s="18" t="s">
        <v>1192</v>
      </c>
      <c r="F336" s="16" t="s">
        <v>30</v>
      </c>
      <c r="G336" s="16" t="s">
        <v>31</v>
      </c>
      <c r="H336" s="18" t="s">
        <v>1193</v>
      </c>
      <c r="I336" s="16" t="s">
        <v>82</v>
      </c>
      <c r="J336" s="16" t="s">
        <v>83</v>
      </c>
      <c r="K336" s="16" t="s">
        <v>84</v>
      </c>
      <c r="L336" s="16" t="s">
        <v>79</v>
      </c>
      <c r="M336" s="16">
        <v>260</v>
      </c>
      <c r="N336" s="16" t="s">
        <v>36</v>
      </c>
      <c r="O336" s="16">
        <v>0</v>
      </c>
      <c r="P336" s="16" t="s">
        <v>1165</v>
      </c>
      <c r="Q336" s="16" t="s">
        <v>1194</v>
      </c>
      <c r="R336" s="16" t="s">
        <v>1193</v>
      </c>
      <c r="S336" s="16" t="s">
        <v>40</v>
      </c>
      <c r="T336" s="16">
        <v>147</v>
      </c>
      <c r="U336" s="16">
        <v>603</v>
      </c>
    </row>
    <row r="337" s="3" customFormat="1" ht="40" customHeight="1" spans="1:21">
      <c r="A337" s="16">
        <v>332</v>
      </c>
      <c r="B337" s="17" t="s">
        <v>1162</v>
      </c>
      <c r="C337" s="17" t="s">
        <v>1187</v>
      </c>
      <c r="D337" s="17" t="s">
        <v>79</v>
      </c>
      <c r="E337" s="18" t="s">
        <v>1195</v>
      </c>
      <c r="F337" s="16" t="s">
        <v>30</v>
      </c>
      <c r="G337" s="16" t="s">
        <v>31</v>
      </c>
      <c r="H337" s="17" t="s">
        <v>1196</v>
      </c>
      <c r="I337" s="16" t="s">
        <v>82</v>
      </c>
      <c r="J337" s="16" t="s">
        <v>83</v>
      </c>
      <c r="K337" s="16" t="s">
        <v>84</v>
      </c>
      <c r="L337" s="16" t="s">
        <v>79</v>
      </c>
      <c r="M337" s="16">
        <v>120</v>
      </c>
      <c r="N337" s="16" t="s">
        <v>36</v>
      </c>
      <c r="O337" s="16">
        <v>0</v>
      </c>
      <c r="P337" s="16" t="s">
        <v>1165</v>
      </c>
      <c r="Q337" s="16" t="s">
        <v>1197</v>
      </c>
      <c r="R337" s="16" t="s">
        <v>1196</v>
      </c>
      <c r="S337" s="16" t="s">
        <v>40</v>
      </c>
      <c r="T337" s="16">
        <v>150</v>
      </c>
      <c r="U337" s="16">
        <v>604</v>
      </c>
    </row>
    <row r="338" s="3" customFormat="1" ht="40" customHeight="1" spans="1:21">
      <c r="A338" s="16">
        <v>333</v>
      </c>
      <c r="B338" s="16" t="s">
        <v>1198</v>
      </c>
      <c r="C338" s="16" t="s">
        <v>1199</v>
      </c>
      <c r="D338" s="17" t="s">
        <v>115</v>
      </c>
      <c r="E338" s="16" t="s">
        <v>1200</v>
      </c>
      <c r="F338" s="16" t="s">
        <v>30</v>
      </c>
      <c r="G338" s="16" t="s">
        <v>31</v>
      </c>
      <c r="H338" s="16" t="s">
        <v>1201</v>
      </c>
      <c r="I338" s="16" t="s">
        <v>82</v>
      </c>
      <c r="J338" s="16" t="s">
        <v>92</v>
      </c>
      <c r="K338" s="16" t="s">
        <v>108</v>
      </c>
      <c r="L338" s="16" t="s">
        <v>79</v>
      </c>
      <c r="M338" s="16">
        <v>31</v>
      </c>
      <c r="N338" s="16" t="s">
        <v>36</v>
      </c>
      <c r="O338" s="16">
        <v>0</v>
      </c>
      <c r="P338" s="16" t="s">
        <v>1198</v>
      </c>
      <c r="Q338" s="16" t="s">
        <v>1202</v>
      </c>
      <c r="R338" s="16" t="s">
        <v>1201</v>
      </c>
      <c r="S338" s="16" t="s">
        <v>40</v>
      </c>
      <c r="T338" s="16">
        <v>24</v>
      </c>
      <c r="U338" s="16">
        <v>130</v>
      </c>
    </row>
    <row r="339" s="3" customFormat="1" ht="40" customHeight="1" spans="1:21">
      <c r="A339" s="16">
        <v>334</v>
      </c>
      <c r="B339" s="16" t="s">
        <v>1198</v>
      </c>
      <c r="C339" s="16" t="s">
        <v>1199</v>
      </c>
      <c r="D339" s="17" t="s">
        <v>115</v>
      </c>
      <c r="E339" s="16" t="s">
        <v>1203</v>
      </c>
      <c r="F339" s="16" t="s">
        <v>30</v>
      </c>
      <c r="G339" s="16" t="s">
        <v>31</v>
      </c>
      <c r="H339" s="16" t="s">
        <v>1204</v>
      </c>
      <c r="I339" s="16" t="s">
        <v>82</v>
      </c>
      <c r="J339" s="16" t="s">
        <v>92</v>
      </c>
      <c r="K339" s="16" t="s">
        <v>118</v>
      </c>
      <c r="L339" s="16" t="s">
        <v>79</v>
      </c>
      <c r="M339" s="16">
        <v>10</v>
      </c>
      <c r="N339" s="16" t="s">
        <v>36</v>
      </c>
      <c r="O339" s="16">
        <v>0</v>
      </c>
      <c r="P339" s="16" t="s">
        <v>45</v>
      </c>
      <c r="Q339" s="16" t="s">
        <v>371</v>
      </c>
      <c r="R339" s="16" t="s">
        <v>1204</v>
      </c>
      <c r="S339" s="16" t="s">
        <v>40</v>
      </c>
      <c r="T339" s="16">
        <v>43</v>
      </c>
      <c r="U339" s="16">
        <v>225</v>
      </c>
    </row>
    <row r="340" s="3" customFormat="1" ht="40" customHeight="1" spans="1:21">
      <c r="A340" s="16">
        <v>335</v>
      </c>
      <c r="B340" s="17" t="s">
        <v>1198</v>
      </c>
      <c r="C340" s="17" t="s">
        <v>1199</v>
      </c>
      <c r="D340" s="17" t="s">
        <v>89</v>
      </c>
      <c r="E340" s="16" t="s">
        <v>1205</v>
      </c>
      <c r="F340" s="16" t="s">
        <v>30</v>
      </c>
      <c r="G340" s="16" t="s">
        <v>31</v>
      </c>
      <c r="H340" s="16" t="s">
        <v>1206</v>
      </c>
      <c r="I340" s="16" t="s">
        <v>82</v>
      </c>
      <c r="J340" s="16" t="s">
        <v>92</v>
      </c>
      <c r="K340" s="16" t="s">
        <v>93</v>
      </c>
      <c r="L340" s="16" t="s">
        <v>79</v>
      </c>
      <c r="M340" s="16">
        <v>10</v>
      </c>
      <c r="N340" s="16" t="s">
        <v>36</v>
      </c>
      <c r="O340" s="16">
        <v>0</v>
      </c>
      <c r="P340" s="16" t="s">
        <v>138</v>
      </c>
      <c r="Q340" s="16" t="s">
        <v>1207</v>
      </c>
      <c r="R340" s="16" t="s">
        <v>1206</v>
      </c>
      <c r="S340" s="16" t="s">
        <v>40</v>
      </c>
      <c r="T340" s="16">
        <v>38</v>
      </c>
      <c r="U340" s="16">
        <v>95</v>
      </c>
    </row>
    <row r="341" s="3" customFormat="1" ht="40" customHeight="1" spans="1:21">
      <c r="A341" s="16">
        <v>336</v>
      </c>
      <c r="B341" s="17" t="s">
        <v>1198</v>
      </c>
      <c r="C341" s="17" t="s">
        <v>1208</v>
      </c>
      <c r="D341" s="17" t="s">
        <v>115</v>
      </c>
      <c r="E341" s="17" t="s">
        <v>1209</v>
      </c>
      <c r="F341" s="16" t="s">
        <v>30</v>
      </c>
      <c r="G341" s="16" t="s">
        <v>31</v>
      </c>
      <c r="H341" s="17" t="s">
        <v>1210</v>
      </c>
      <c r="I341" s="16" t="s">
        <v>82</v>
      </c>
      <c r="J341" s="16" t="s">
        <v>92</v>
      </c>
      <c r="K341" s="16" t="s">
        <v>108</v>
      </c>
      <c r="L341" s="16" t="s">
        <v>79</v>
      </c>
      <c r="M341" s="16">
        <v>29</v>
      </c>
      <c r="N341" s="16" t="s">
        <v>36</v>
      </c>
      <c r="O341" s="16">
        <v>0</v>
      </c>
      <c r="P341" s="16" t="s">
        <v>1198</v>
      </c>
      <c r="Q341" s="16" t="s">
        <v>1211</v>
      </c>
      <c r="R341" s="16" t="s">
        <v>1210</v>
      </c>
      <c r="S341" s="16" t="s">
        <v>40</v>
      </c>
      <c r="T341" s="16">
        <v>60</v>
      </c>
      <c r="U341" s="16">
        <v>300</v>
      </c>
    </row>
    <row r="342" s="3" customFormat="1" ht="40" customHeight="1" spans="1:21">
      <c r="A342" s="16">
        <v>337</v>
      </c>
      <c r="B342" s="16" t="s">
        <v>1198</v>
      </c>
      <c r="C342" s="16" t="s">
        <v>1212</v>
      </c>
      <c r="D342" s="17" t="s">
        <v>115</v>
      </c>
      <c r="E342" s="16" t="s">
        <v>1213</v>
      </c>
      <c r="F342" s="16" t="s">
        <v>30</v>
      </c>
      <c r="G342" s="16" t="s">
        <v>31</v>
      </c>
      <c r="H342" s="16" t="s">
        <v>1214</v>
      </c>
      <c r="I342" s="16" t="s">
        <v>82</v>
      </c>
      <c r="J342" s="16" t="s">
        <v>92</v>
      </c>
      <c r="K342" s="16" t="s">
        <v>108</v>
      </c>
      <c r="L342" s="16" t="s">
        <v>79</v>
      </c>
      <c r="M342" s="16">
        <v>44</v>
      </c>
      <c r="N342" s="16" t="s">
        <v>36</v>
      </c>
      <c r="O342" s="16">
        <v>0</v>
      </c>
      <c r="P342" s="16" t="s">
        <v>1198</v>
      </c>
      <c r="Q342" s="16" t="s">
        <v>1215</v>
      </c>
      <c r="R342" s="16" t="s">
        <v>1214</v>
      </c>
      <c r="S342" s="16" t="s">
        <v>40</v>
      </c>
      <c r="T342" s="16">
        <v>44</v>
      </c>
      <c r="U342" s="16">
        <v>240</v>
      </c>
    </row>
    <row r="343" s="3" customFormat="1" ht="40" customHeight="1" spans="1:21">
      <c r="A343" s="16">
        <v>338</v>
      </c>
      <c r="B343" s="16" t="s">
        <v>1198</v>
      </c>
      <c r="C343" s="16" t="s">
        <v>1216</v>
      </c>
      <c r="D343" s="17" t="s">
        <v>115</v>
      </c>
      <c r="E343" s="16" t="s">
        <v>1217</v>
      </c>
      <c r="F343" s="16" t="s">
        <v>30</v>
      </c>
      <c r="G343" s="16" t="s">
        <v>31</v>
      </c>
      <c r="H343" s="16" t="s">
        <v>1218</v>
      </c>
      <c r="I343" s="16" t="s">
        <v>82</v>
      </c>
      <c r="J343" s="16" t="s">
        <v>92</v>
      </c>
      <c r="K343" s="16" t="s">
        <v>108</v>
      </c>
      <c r="L343" s="16" t="s">
        <v>79</v>
      </c>
      <c r="M343" s="16">
        <v>60</v>
      </c>
      <c r="N343" s="16" t="s">
        <v>36</v>
      </c>
      <c r="O343" s="16">
        <v>0</v>
      </c>
      <c r="P343" s="16" t="s">
        <v>1198</v>
      </c>
      <c r="Q343" s="16" t="s">
        <v>959</v>
      </c>
      <c r="R343" s="16" t="s">
        <v>1218</v>
      </c>
      <c r="S343" s="16" t="s">
        <v>40</v>
      </c>
      <c r="T343" s="16">
        <v>55</v>
      </c>
      <c r="U343" s="16">
        <v>261</v>
      </c>
    </row>
    <row r="344" s="3" customFormat="1" ht="40" customHeight="1" spans="1:21">
      <c r="A344" s="16">
        <v>339</v>
      </c>
      <c r="B344" s="16" t="s">
        <v>1198</v>
      </c>
      <c r="C344" s="16" t="s">
        <v>1216</v>
      </c>
      <c r="D344" s="17" t="s">
        <v>115</v>
      </c>
      <c r="E344" s="16" t="s">
        <v>1219</v>
      </c>
      <c r="F344" s="16" t="s">
        <v>30</v>
      </c>
      <c r="G344" s="16" t="s">
        <v>31</v>
      </c>
      <c r="H344" s="16" t="s">
        <v>1220</v>
      </c>
      <c r="I344" s="16" t="s">
        <v>82</v>
      </c>
      <c r="J344" s="16" t="s">
        <v>92</v>
      </c>
      <c r="K344" s="16" t="s">
        <v>108</v>
      </c>
      <c r="L344" s="16" t="s">
        <v>79</v>
      </c>
      <c r="M344" s="16">
        <v>14</v>
      </c>
      <c r="N344" s="16" t="s">
        <v>36</v>
      </c>
      <c r="O344" s="16">
        <v>0</v>
      </c>
      <c r="P344" s="16" t="s">
        <v>1198</v>
      </c>
      <c r="Q344" s="16" t="s">
        <v>342</v>
      </c>
      <c r="R344" s="16" t="s">
        <v>1220</v>
      </c>
      <c r="S344" s="16" t="s">
        <v>40</v>
      </c>
      <c r="T344" s="16">
        <v>47</v>
      </c>
      <c r="U344" s="16">
        <v>280</v>
      </c>
    </row>
    <row r="345" s="3" customFormat="1" ht="40" customHeight="1" spans="1:21">
      <c r="A345" s="16">
        <v>340</v>
      </c>
      <c r="B345" s="17" t="s">
        <v>1198</v>
      </c>
      <c r="C345" s="17" t="s">
        <v>1216</v>
      </c>
      <c r="D345" s="17" t="s">
        <v>115</v>
      </c>
      <c r="E345" s="17" t="s">
        <v>1221</v>
      </c>
      <c r="F345" s="16" t="s">
        <v>30</v>
      </c>
      <c r="G345" s="16" t="s">
        <v>31</v>
      </c>
      <c r="H345" s="17" t="s">
        <v>1222</v>
      </c>
      <c r="I345" s="16" t="s">
        <v>82</v>
      </c>
      <c r="J345" s="16" t="s">
        <v>92</v>
      </c>
      <c r="K345" s="16" t="s">
        <v>108</v>
      </c>
      <c r="L345" s="16" t="s">
        <v>79</v>
      </c>
      <c r="M345" s="16">
        <v>16</v>
      </c>
      <c r="N345" s="16" t="s">
        <v>36</v>
      </c>
      <c r="O345" s="16">
        <v>0</v>
      </c>
      <c r="P345" s="16" t="s">
        <v>1198</v>
      </c>
      <c r="Q345" s="16" t="s">
        <v>1223</v>
      </c>
      <c r="R345" s="16" t="s">
        <v>1222</v>
      </c>
      <c r="S345" s="16" t="s">
        <v>40</v>
      </c>
      <c r="T345" s="16">
        <v>86</v>
      </c>
      <c r="U345" s="16">
        <v>145</v>
      </c>
    </row>
    <row r="346" s="3" customFormat="1" ht="40" customHeight="1" spans="1:21">
      <c r="A346" s="16">
        <v>341</v>
      </c>
      <c r="B346" s="16" t="s">
        <v>1198</v>
      </c>
      <c r="C346" s="16" t="s">
        <v>1216</v>
      </c>
      <c r="D346" s="17" t="s">
        <v>115</v>
      </c>
      <c r="E346" s="16" t="s">
        <v>1224</v>
      </c>
      <c r="F346" s="16" t="s">
        <v>30</v>
      </c>
      <c r="G346" s="16" t="s">
        <v>31</v>
      </c>
      <c r="H346" s="16" t="s">
        <v>1225</v>
      </c>
      <c r="I346" s="16" t="s">
        <v>82</v>
      </c>
      <c r="J346" s="16" t="s">
        <v>92</v>
      </c>
      <c r="K346" s="16" t="s">
        <v>108</v>
      </c>
      <c r="L346" s="16" t="s">
        <v>79</v>
      </c>
      <c r="M346" s="16">
        <v>10</v>
      </c>
      <c r="N346" s="16" t="s">
        <v>36</v>
      </c>
      <c r="O346" s="16">
        <v>0</v>
      </c>
      <c r="P346" s="16" t="s">
        <v>1198</v>
      </c>
      <c r="Q346" s="16" t="s">
        <v>860</v>
      </c>
      <c r="R346" s="16" t="s">
        <v>1225</v>
      </c>
      <c r="S346" s="16" t="s">
        <v>40</v>
      </c>
      <c r="T346" s="16">
        <v>54</v>
      </c>
      <c r="U346" s="16">
        <v>325</v>
      </c>
    </row>
    <row r="347" s="3" customFormat="1" ht="40" customHeight="1" spans="1:21">
      <c r="A347" s="16">
        <v>342</v>
      </c>
      <c r="B347" s="16" t="s">
        <v>1198</v>
      </c>
      <c r="C347" s="16" t="s">
        <v>1226</v>
      </c>
      <c r="D347" s="17" t="s">
        <v>115</v>
      </c>
      <c r="E347" s="16" t="s">
        <v>1227</v>
      </c>
      <c r="F347" s="16" t="s">
        <v>30</v>
      </c>
      <c r="G347" s="16" t="s">
        <v>31</v>
      </c>
      <c r="H347" s="16" t="s">
        <v>1228</v>
      </c>
      <c r="I347" s="16" t="s">
        <v>82</v>
      </c>
      <c r="J347" s="16" t="s">
        <v>92</v>
      </c>
      <c r="K347" s="16" t="s">
        <v>108</v>
      </c>
      <c r="L347" s="16" t="s">
        <v>79</v>
      </c>
      <c r="M347" s="16">
        <v>15</v>
      </c>
      <c r="N347" s="16" t="s">
        <v>36</v>
      </c>
      <c r="O347" s="16">
        <v>0</v>
      </c>
      <c r="P347" s="16" t="s">
        <v>1198</v>
      </c>
      <c r="Q347" s="16" t="s">
        <v>1229</v>
      </c>
      <c r="R347" s="16" t="s">
        <v>1228</v>
      </c>
      <c r="S347" s="16" t="s">
        <v>40</v>
      </c>
      <c r="T347" s="16">
        <v>27</v>
      </c>
      <c r="U347" s="16">
        <v>115</v>
      </c>
    </row>
    <row r="348" s="3" customFormat="1" ht="40" customHeight="1" spans="1:21">
      <c r="A348" s="16">
        <v>343</v>
      </c>
      <c r="B348" s="17" t="s">
        <v>1198</v>
      </c>
      <c r="C348" s="17" t="s">
        <v>1226</v>
      </c>
      <c r="D348" s="17" t="s">
        <v>115</v>
      </c>
      <c r="E348" s="17" t="s">
        <v>1230</v>
      </c>
      <c r="F348" s="16" t="s">
        <v>30</v>
      </c>
      <c r="G348" s="16" t="s">
        <v>31</v>
      </c>
      <c r="H348" s="17" t="s">
        <v>1231</v>
      </c>
      <c r="I348" s="16" t="s">
        <v>82</v>
      </c>
      <c r="J348" s="16" t="s">
        <v>92</v>
      </c>
      <c r="K348" s="16" t="s">
        <v>108</v>
      </c>
      <c r="L348" s="16" t="s">
        <v>79</v>
      </c>
      <c r="M348" s="16">
        <v>6</v>
      </c>
      <c r="N348" s="16" t="s">
        <v>36</v>
      </c>
      <c r="O348" s="16">
        <v>0</v>
      </c>
      <c r="P348" s="16" t="s">
        <v>1198</v>
      </c>
      <c r="Q348" s="16" t="s">
        <v>1232</v>
      </c>
      <c r="R348" s="16" t="s">
        <v>1231</v>
      </c>
      <c r="S348" s="16" t="s">
        <v>40</v>
      </c>
      <c r="T348" s="16">
        <v>11</v>
      </c>
      <c r="U348" s="16">
        <v>52</v>
      </c>
    </row>
    <row r="349" s="3" customFormat="1" ht="40" customHeight="1" spans="1:21">
      <c r="A349" s="16">
        <v>344</v>
      </c>
      <c r="B349" s="16" t="s">
        <v>1198</v>
      </c>
      <c r="C349" s="16" t="s">
        <v>1226</v>
      </c>
      <c r="D349" s="17" t="s">
        <v>115</v>
      </c>
      <c r="E349" s="16" t="s">
        <v>1230</v>
      </c>
      <c r="F349" s="16" t="s">
        <v>30</v>
      </c>
      <c r="G349" s="16" t="s">
        <v>31</v>
      </c>
      <c r="H349" s="16" t="s">
        <v>1233</v>
      </c>
      <c r="I349" s="16" t="s">
        <v>82</v>
      </c>
      <c r="J349" s="16" t="s">
        <v>92</v>
      </c>
      <c r="K349" s="16" t="s">
        <v>108</v>
      </c>
      <c r="L349" s="16" t="s">
        <v>79</v>
      </c>
      <c r="M349" s="16">
        <v>8</v>
      </c>
      <c r="N349" s="16" t="s">
        <v>36</v>
      </c>
      <c r="O349" s="16">
        <v>0</v>
      </c>
      <c r="P349" s="16" t="s">
        <v>1198</v>
      </c>
      <c r="Q349" s="16" t="s">
        <v>1234</v>
      </c>
      <c r="R349" s="16" t="s">
        <v>1233</v>
      </c>
      <c r="S349" s="16" t="s">
        <v>40</v>
      </c>
      <c r="T349" s="16">
        <v>36</v>
      </c>
      <c r="U349" s="16">
        <v>180</v>
      </c>
    </row>
    <row r="350" s="3" customFormat="1" ht="40" customHeight="1" spans="1:21">
      <c r="A350" s="16">
        <v>345</v>
      </c>
      <c r="B350" s="16" t="s">
        <v>1198</v>
      </c>
      <c r="C350" s="16" t="s">
        <v>1235</v>
      </c>
      <c r="D350" s="17" t="s">
        <v>89</v>
      </c>
      <c r="E350" s="16" t="s">
        <v>1236</v>
      </c>
      <c r="F350" s="16" t="s">
        <v>30</v>
      </c>
      <c r="G350" s="16" t="s">
        <v>31</v>
      </c>
      <c r="H350" s="16" t="s">
        <v>1237</v>
      </c>
      <c r="I350" s="16" t="s">
        <v>82</v>
      </c>
      <c r="J350" s="16" t="s">
        <v>92</v>
      </c>
      <c r="K350" s="16" t="s">
        <v>93</v>
      </c>
      <c r="L350" s="16" t="s">
        <v>79</v>
      </c>
      <c r="M350" s="16">
        <v>25</v>
      </c>
      <c r="N350" s="16" t="s">
        <v>36</v>
      </c>
      <c r="O350" s="16">
        <v>0</v>
      </c>
      <c r="P350" s="16" t="s">
        <v>138</v>
      </c>
      <c r="Q350" s="16" t="s">
        <v>1238</v>
      </c>
      <c r="R350" s="16" t="s">
        <v>1237</v>
      </c>
      <c r="S350" s="16" t="s">
        <v>40</v>
      </c>
      <c r="T350" s="16">
        <v>28</v>
      </c>
      <c r="U350" s="16">
        <v>120</v>
      </c>
    </row>
    <row r="351" s="3" customFormat="1" ht="176" customHeight="1" spans="1:21">
      <c r="A351" s="16">
        <v>346</v>
      </c>
      <c r="B351" s="17" t="s">
        <v>1198</v>
      </c>
      <c r="C351" s="17" t="s">
        <v>1239</v>
      </c>
      <c r="D351" s="17" t="s">
        <v>79</v>
      </c>
      <c r="E351" s="16" t="s">
        <v>124</v>
      </c>
      <c r="F351" s="16" t="s">
        <v>30</v>
      </c>
      <c r="G351" s="16" t="s">
        <v>31</v>
      </c>
      <c r="H351" s="17" t="s">
        <v>1240</v>
      </c>
      <c r="I351" s="16" t="s">
        <v>82</v>
      </c>
      <c r="J351" s="16" t="s">
        <v>83</v>
      </c>
      <c r="K351" s="16" t="s">
        <v>84</v>
      </c>
      <c r="L351" s="16" t="s">
        <v>79</v>
      </c>
      <c r="M351" s="16">
        <v>206.4</v>
      </c>
      <c r="N351" s="16" t="s">
        <v>36</v>
      </c>
      <c r="O351" s="16">
        <v>0</v>
      </c>
      <c r="P351" s="16" t="s">
        <v>1241</v>
      </c>
      <c r="Q351" s="16" t="s">
        <v>1242</v>
      </c>
      <c r="R351" s="16" t="s">
        <v>1240</v>
      </c>
      <c r="S351" s="16" t="s">
        <v>40</v>
      </c>
      <c r="T351" s="16">
        <v>313</v>
      </c>
      <c r="U351" s="16">
        <v>1834</v>
      </c>
    </row>
    <row r="352" s="3" customFormat="1" ht="40" customHeight="1" spans="1:21">
      <c r="A352" s="16">
        <v>347</v>
      </c>
      <c r="B352" s="16" t="s">
        <v>1198</v>
      </c>
      <c r="C352" s="16" t="s">
        <v>1243</v>
      </c>
      <c r="D352" s="17" t="s">
        <v>165</v>
      </c>
      <c r="E352" s="17" t="s">
        <v>1244</v>
      </c>
      <c r="F352" s="16" t="s">
        <v>30</v>
      </c>
      <c r="G352" s="16" t="s">
        <v>31</v>
      </c>
      <c r="H352" s="16" t="s">
        <v>1245</v>
      </c>
      <c r="I352" s="16" t="s">
        <v>82</v>
      </c>
      <c r="J352" s="16" t="s">
        <v>92</v>
      </c>
      <c r="K352" s="16" t="s">
        <v>118</v>
      </c>
      <c r="L352" s="16" t="s">
        <v>79</v>
      </c>
      <c r="M352" s="16">
        <v>10</v>
      </c>
      <c r="N352" s="16" t="s">
        <v>36</v>
      </c>
      <c r="O352" s="16">
        <v>0</v>
      </c>
      <c r="P352" s="16" t="s">
        <v>45</v>
      </c>
      <c r="Q352" s="16" t="s">
        <v>1246</v>
      </c>
      <c r="R352" s="16" t="s">
        <v>1245</v>
      </c>
      <c r="S352" s="16" t="s">
        <v>40</v>
      </c>
      <c r="T352" s="16">
        <v>40</v>
      </c>
      <c r="U352" s="16">
        <v>168</v>
      </c>
    </row>
    <row r="353" s="3" customFormat="1" ht="40" customHeight="1" spans="1:21">
      <c r="A353" s="16">
        <v>348</v>
      </c>
      <c r="B353" s="17" t="s">
        <v>1198</v>
      </c>
      <c r="C353" s="17" t="s">
        <v>1243</v>
      </c>
      <c r="D353" s="17" t="s">
        <v>115</v>
      </c>
      <c r="E353" s="17" t="s">
        <v>1247</v>
      </c>
      <c r="F353" s="16" t="s">
        <v>30</v>
      </c>
      <c r="G353" s="16" t="s">
        <v>31</v>
      </c>
      <c r="H353" s="17" t="s">
        <v>1248</v>
      </c>
      <c r="I353" s="16" t="s">
        <v>82</v>
      </c>
      <c r="J353" s="16" t="s">
        <v>92</v>
      </c>
      <c r="K353" s="16" t="s">
        <v>118</v>
      </c>
      <c r="L353" s="16" t="s">
        <v>79</v>
      </c>
      <c r="M353" s="16">
        <v>23</v>
      </c>
      <c r="N353" s="16" t="s">
        <v>36</v>
      </c>
      <c r="O353" s="16">
        <v>0</v>
      </c>
      <c r="P353" s="16" t="s">
        <v>1198</v>
      </c>
      <c r="Q353" s="16" t="s">
        <v>1249</v>
      </c>
      <c r="R353" s="16" t="s">
        <v>1248</v>
      </c>
      <c r="S353" s="16" t="s">
        <v>40</v>
      </c>
      <c r="T353" s="16">
        <v>86</v>
      </c>
      <c r="U353" s="16">
        <v>308</v>
      </c>
    </row>
    <row r="354" s="3" customFormat="1" ht="40" customHeight="1" spans="1:21">
      <c r="A354" s="16">
        <v>349</v>
      </c>
      <c r="B354" s="17" t="s">
        <v>1198</v>
      </c>
      <c r="C354" s="17" t="s">
        <v>1250</v>
      </c>
      <c r="D354" s="17" t="s">
        <v>115</v>
      </c>
      <c r="E354" s="17" t="s">
        <v>1251</v>
      </c>
      <c r="F354" s="16" t="s">
        <v>30</v>
      </c>
      <c r="G354" s="16" t="s">
        <v>31</v>
      </c>
      <c r="H354" s="17" t="s">
        <v>1252</v>
      </c>
      <c r="I354" s="16" t="s">
        <v>82</v>
      </c>
      <c r="J354" s="16" t="s">
        <v>92</v>
      </c>
      <c r="K354" s="16" t="s">
        <v>118</v>
      </c>
      <c r="L354" s="16" t="s">
        <v>79</v>
      </c>
      <c r="M354" s="16">
        <v>6</v>
      </c>
      <c r="N354" s="16" t="s">
        <v>36</v>
      </c>
      <c r="O354" s="16">
        <v>0</v>
      </c>
      <c r="P354" s="16" t="s">
        <v>1198</v>
      </c>
      <c r="Q354" s="16" t="s">
        <v>367</v>
      </c>
      <c r="R354" s="16" t="s">
        <v>1252</v>
      </c>
      <c r="S354" s="16" t="s">
        <v>40</v>
      </c>
      <c r="T354" s="16">
        <v>45</v>
      </c>
      <c r="U354" s="16">
        <v>260</v>
      </c>
    </row>
    <row r="355" s="3" customFormat="1" ht="40" customHeight="1" spans="1:21">
      <c r="A355" s="16">
        <v>350</v>
      </c>
      <c r="B355" s="16" t="s">
        <v>1198</v>
      </c>
      <c r="C355" s="16" t="s">
        <v>1250</v>
      </c>
      <c r="D355" s="17" t="s">
        <v>115</v>
      </c>
      <c r="E355" s="16" t="s">
        <v>1253</v>
      </c>
      <c r="F355" s="16" t="s">
        <v>30</v>
      </c>
      <c r="G355" s="16" t="s">
        <v>31</v>
      </c>
      <c r="H355" s="16" t="s">
        <v>1254</v>
      </c>
      <c r="I355" s="16" t="s">
        <v>82</v>
      </c>
      <c r="J355" s="16" t="s">
        <v>92</v>
      </c>
      <c r="K355" s="16" t="s">
        <v>118</v>
      </c>
      <c r="L355" s="16" t="s">
        <v>79</v>
      </c>
      <c r="M355" s="16">
        <v>7</v>
      </c>
      <c r="N355" s="16" t="s">
        <v>36</v>
      </c>
      <c r="O355" s="16">
        <v>0</v>
      </c>
      <c r="P355" s="16" t="s">
        <v>1198</v>
      </c>
      <c r="Q355" s="16" t="s">
        <v>1255</v>
      </c>
      <c r="R355" s="16" t="s">
        <v>1254</v>
      </c>
      <c r="S355" s="16" t="s">
        <v>40</v>
      </c>
      <c r="T355" s="16">
        <v>50</v>
      </c>
      <c r="U355" s="16">
        <v>260</v>
      </c>
    </row>
    <row r="356" s="3" customFormat="1" ht="40" customHeight="1" spans="1:21">
      <c r="A356" s="16">
        <v>351</v>
      </c>
      <c r="B356" s="16" t="s">
        <v>1198</v>
      </c>
      <c r="C356" s="16" t="s">
        <v>1250</v>
      </c>
      <c r="D356" s="17" t="s">
        <v>115</v>
      </c>
      <c r="E356" s="16" t="s">
        <v>1256</v>
      </c>
      <c r="F356" s="16" t="s">
        <v>30</v>
      </c>
      <c r="G356" s="16" t="s">
        <v>31</v>
      </c>
      <c r="H356" s="16" t="s">
        <v>1257</v>
      </c>
      <c r="I356" s="16" t="s">
        <v>82</v>
      </c>
      <c r="J356" s="16" t="s">
        <v>92</v>
      </c>
      <c r="K356" s="16" t="s">
        <v>118</v>
      </c>
      <c r="L356" s="16" t="s">
        <v>79</v>
      </c>
      <c r="M356" s="16">
        <v>8</v>
      </c>
      <c r="N356" s="16" t="s">
        <v>36</v>
      </c>
      <c r="O356" s="16">
        <v>0</v>
      </c>
      <c r="P356" s="16" t="s">
        <v>1198</v>
      </c>
      <c r="Q356" s="16" t="s">
        <v>1258</v>
      </c>
      <c r="R356" s="16" t="s">
        <v>1257</v>
      </c>
      <c r="S356" s="16" t="s">
        <v>40</v>
      </c>
      <c r="T356" s="16">
        <v>86</v>
      </c>
      <c r="U356" s="16">
        <v>308</v>
      </c>
    </row>
    <row r="357" s="3" customFormat="1" ht="40" customHeight="1" spans="1:21">
      <c r="A357" s="16">
        <v>352</v>
      </c>
      <c r="B357" s="16" t="s">
        <v>1198</v>
      </c>
      <c r="C357" s="16" t="s">
        <v>1250</v>
      </c>
      <c r="D357" s="17" t="s">
        <v>115</v>
      </c>
      <c r="E357" s="16" t="s">
        <v>1259</v>
      </c>
      <c r="F357" s="16" t="s">
        <v>30</v>
      </c>
      <c r="G357" s="16" t="s">
        <v>31</v>
      </c>
      <c r="H357" s="16" t="s">
        <v>1260</v>
      </c>
      <c r="I357" s="16" t="s">
        <v>82</v>
      </c>
      <c r="J357" s="16" t="s">
        <v>92</v>
      </c>
      <c r="K357" s="16" t="s">
        <v>108</v>
      </c>
      <c r="L357" s="16" t="s">
        <v>79</v>
      </c>
      <c r="M357" s="16">
        <v>11</v>
      </c>
      <c r="N357" s="16" t="s">
        <v>36</v>
      </c>
      <c r="O357" s="16">
        <v>0</v>
      </c>
      <c r="P357" s="16" t="s">
        <v>1198</v>
      </c>
      <c r="Q357" s="16" t="s">
        <v>1258</v>
      </c>
      <c r="R357" s="16" t="s">
        <v>1260</v>
      </c>
      <c r="S357" s="16" t="s">
        <v>40</v>
      </c>
      <c r="T357" s="16">
        <v>86</v>
      </c>
      <c r="U357" s="16">
        <v>308</v>
      </c>
    </row>
    <row r="358" s="3" customFormat="1" ht="40" customHeight="1" spans="1:21">
      <c r="A358" s="16">
        <v>353</v>
      </c>
      <c r="B358" s="17" t="s">
        <v>1198</v>
      </c>
      <c r="C358" s="17" t="s">
        <v>1261</v>
      </c>
      <c r="D358" s="17" t="s">
        <v>115</v>
      </c>
      <c r="E358" s="17" t="s">
        <v>1262</v>
      </c>
      <c r="F358" s="16" t="s">
        <v>30</v>
      </c>
      <c r="G358" s="16" t="s">
        <v>31</v>
      </c>
      <c r="H358" s="17" t="s">
        <v>1263</v>
      </c>
      <c r="I358" s="16" t="s">
        <v>82</v>
      </c>
      <c r="J358" s="16" t="s">
        <v>92</v>
      </c>
      <c r="K358" s="16" t="s">
        <v>118</v>
      </c>
      <c r="L358" s="16" t="s">
        <v>79</v>
      </c>
      <c r="M358" s="16">
        <v>23</v>
      </c>
      <c r="N358" s="16" t="s">
        <v>36</v>
      </c>
      <c r="O358" s="16">
        <v>0</v>
      </c>
      <c r="P358" s="16" t="s">
        <v>1198</v>
      </c>
      <c r="Q358" s="16" t="s">
        <v>1264</v>
      </c>
      <c r="R358" s="16" t="s">
        <v>1263</v>
      </c>
      <c r="S358" s="16" t="s">
        <v>40</v>
      </c>
      <c r="T358" s="16">
        <v>46</v>
      </c>
      <c r="U358" s="16">
        <v>270</v>
      </c>
    </row>
    <row r="359" s="3" customFormat="1" ht="40" customHeight="1" spans="1:21">
      <c r="A359" s="16">
        <v>354</v>
      </c>
      <c r="B359" s="17" t="s">
        <v>1198</v>
      </c>
      <c r="C359" s="17" t="s">
        <v>1265</v>
      </c>
      <c r="D359" s="17" t="s">
        <v>54</v>
      </c>
      <c r="E359" s="16" t="s">
        <v>1266</v>
      </c>
      <c r="F359" s="16" t="s">
        <v>30</v>
      </c>
      <c r="G359" s="16" t="s">
        <v>56</v>
      </c>
      <c r="H359" s="16" t="s">
        <v>1267</v>
      </c>
      <c r="I359" s="16" t="s">
        <v>57</v>
      </c>
      <c r="J359" s="16" t="s">
        <v>195</v>
      </c>
      <c r="K359" s="16" t="s">
        <v>1170</v>
      </c>
      <c r="L359" s="16" t="s">
        <v>54</v>
      </c>
      <c r="M359" s="16">
        <v>100</v>
      </c>
      <c r="N359" s="16" t="s">
        <v>36</v>
      </c>
      <c r="O359" s="16">
        <v>0</v>
      </c>
      <c r="P359" s="16" t="s">
        <v>1241</v>
      </c>
      <c r="Q359" s="16" t="s">
        <v>1268</v>
      </c>
      <c r="R359" s="16" t="s">
        <v>1267</v>
      </c>
      <c r="S359" s="16" t="s">
        <v>40</v>
      </c>
      <c r="T359" s="16">
        <v>60</v>
      </c>
      <c r="U359" s="16">
        <v>152</v>
      </c>
    </row>
    <row r="360" s="3" customFormat="1" ht="40" customHeight="1" spans="1:21">
      <c r="A360" s="16">
        <v>355</v>
      </c>
      <c r="B360" s="16" t="s">
        <v>1198</v>
      </c>
      <c r="C360" s="16" t="s">
        <v>1269</v>
      </c>
      <c r="D360" s="17" t="s">
        <v>115</v>
      </c>
      <c r="E360" s="16" t="s">
        <v>1270</v>
      </c>
      <c r="F360" s="16" t="s">
        <v>30</v>
      </c>
      <c r="G360" s="16" t="s">
        <v>31</v>
      </c>
      <c r="H360" s="16" t="s">
        <v>1271</v>
      </c>
      <c r="I360" s="16" t="s">
        <v>82</v>
      </c>
      <c r="J360" s="16" t="s">
        <v>92</v>
      </c>
      <c r="K360" s="16" t="s">
        <v>108</v>
      </c>
      <c r="L360" s="16" t="s">
        <v>79</v>
      </c>
      <c r="M360" s="16">
        <v>38</v>
      </c>
      <c r="N360" s="16" t="s">
        <v>36</v>
      </c>
      <c r="O360" s="16">
        <v>0</v>
      </c>
      <c r="P360" s="16" t="s">
        <v>1198</v>
      </c>
      <c r="Q360" s="16" t="s">
        <v>378</v>
      </c>
      <c r="R360" s="16" t="s">
        <v>1271</v>
      </c>
      <c r="S360" s="16" t="s">
        <v>40</v>
      </c>
      <c r="T360" s="16">
        <v>42</v>
      </c>
      <c r="U360" s="16">
        <v>250</v>
      </c>
    </row>
    <row r="361" s="3" customFormat="1" ht="40" customHeight="1" spans="1:21">
      <c r="A361" s="16">
        <v>356</v>
      </c>
      <c r="B361" s="17" t="s">
        <v>1198</v>
      </c>
      <c r="C361" s="17" t="s">
        <v>1272</v>
      </c>
      <c r="D361" s="17" t="s">
        <v>115</v>
      </c>
      <c r="E361" s="17" t="s">
        <v>1273</v>
      </c>
      <c r="F361" s="16" t="s">
        <v>30</v>
      </c>
      <c r="G361" s="16" t="s">
        <v>31</v>
      </c>
      <c r="H361" s="17" t="s">
        <v>1274</v>
      </c>
      <c r="I361" s="16" t="s">
        <v>82</v>
      </c>
      <c r="J361" s="16" t="s">
        <v>92</v>
      </c>
      <c r="K361" s="16" t="s">
        <v>118</v>
      </c>
      <c r="L361" s="16" t="s">
        <v>79</v>
      </c>
      <c r="M361" s="16">
        <v>40</v>
      </c>
      <c r="N361" s="16" t="s">
        <v>36</v>
      </c>
      <c r="O361" s="16">
        <v>0</v>
      </c>
      <c r="P361" s="16" t="s">
        <v>1198</v>
      </c>
      <c r="Q361" s="16" t="s">
        <v>1275</v>
      </c>
      <c r="R361" s="16" t="s">
        <v>1274</v>
      </c>
      <c r="S361" s="16" t="s">
        <v>40</v>
      </c>
      <c r="T361" s="16">
        <v>45</v>
      </c>
      <c r="U361" s="16">
        <v>250</v>
      </c>
    </row>
    <row r="362" s="3" customFormat="1" ht="40" customHeight="1" spans="1:21">
      <c r="A362" s="16">
        <v>357</v>
      </c>
      <c r="B362" s="17" t="s">
        <v>1198</v>
      </c>
      <c r="C362" s="17" t="s">
        <v>1276</v>
      </c>
      <c r="D362" s="17" t="s">
        <v>115</v>
      </c>
      <c r="E362" s="17" t="s">
        <v>1277</v>
      </c>
      <c r="F362" s="16" t="s">
        <v>30</v>
      </c>
      <c r="G362" s="16" t="s">
        <v>31</v>
      </c>
      <c r="H362" s="17" t="s">
        <v>1278</v>
      </c>
      <c r="I362" s="16" t="s">
        <v>82</v>
      </c>
      <c r="J362" s="16" t="s">
        <v>92</v>
      </c>
      <c r="K362" s="16" t="s">
        <v>118</v>
      </c>
      <c r="L362" s="16" t="s">
        <v>79</v>
      </c>
      <c r="M362" s="16">
        <v>54</v>
      </c>
      <c r="N362" s="16" t="s">
        <v>36</v>
      </c>
      <c r="O362" s="16">
        <v>0</v>
      </c>
      <c r="P362" s="16" t="s">
        <v>1198</v>
      </c>
      <c r="Q362" s="16" t="s">
        <v>405</v>
      </c>
      <c r="R362" s="16" t="s">
        <v>1278</v>
      </c>
      <c r="S362" s="16" t="s">
        <v>40</v>
      </c>
      <c r="T362" s="16">
        <v>46</v>
      </c>
      <c r="U362" s="16">
        <v>270</v>
      </c>
    </row>
    <row r="363" s="3" customFormat="1" ht="40" customHeight="1" spans="1:21">
      <c r="A363" s="16">
        <v>358</v>
      </c>
      <c r="B363" s="17" t="s">
        <v>1198</v>
      </c>
      <c r="C363" s="17" t="s">
        <v>1276</v>
      </c>
      <c r="D363" s="17" t="s">
        <v>89</v>
      </c>
      <c r="E363" s="16" t="s">
        <v>1279</v>
      </c>
      <c r="F363" s="16" t="s">
        <v>30</v>
      </c>
      <c r="G363" s="16" t="s">
        <v>31</v>
      </c>
      <c r="H363" s="16" t="s">
        <v>1280</v>
      </c>
      <c r="I363" s="16" t="s">
        <v>82</v>
      </c>
      <c r="J363" s="16" t="s">
        <v>92</v>
      </c>
      <c r="K363" s="16" t="s">
        <v>93</v>
      </c>
      <c r="L363" s="16" t="s">
        <v>79</v>
      </c>
      <c r="M363" s="16">
        <v>40</v>
      </c>
      <c r="N363" s="16" t="s">
        <v>36</v>
      </c>
      <c r="O363" s="16">
        <v>0</v>
      </c>
      <c r="P363" s="16" t="s">
        <v>138</v>
      </c>
      <c r="Q363" s="16" t="s">
        <v>1264</v>
      </c>
      <c r="R363" s="16" t="s">
        <v>1280</v>
      </c>
      <c r="S363" s="16" t="s">
        <v>40</v>
      </c>
      <c r="T363" s="16">
        <v>46</v>
      </c>
      <c r="U363" s="16">
        <v>270</v>
      </c>
    </row>
    <row r="364" s="3" customFormat="1" ht="40" customHeight="1" spans="1:21">
      <c r="A364" s="16">
        <v>359</v>
      </c>
      <c r="B364" s="17" t="s">
        <v>1281</v>
      </c>
      <c r="C364" s="17" t="s">
        <v>1282</v>
      </c>
      <c r="D364" s="17" t="s">
        <v>115</v>
      </c>
      <c r="E364" s="17" t="s">
        <v>1283</v>
      </c>
      <c r="F364" s="16" t="s">
        <v>30</v>
      </c>
      <c r="G364" s="16" t="s">
        <v>31</v>
      </c>
      <c r="H364" s="17" t="s">
        <v>1284</v>
      </c>
      <c r="I364" s="16" t="s">
        <v>82</v>
      </c>
      <c r="J364" s="16" t="s">
        <v>83</v>
      </c>
      <c r="K364" s="16" t="s">
        <v>84</v>
      </c>
      <c r="L364" s="16" t="s">
        <v>79</v>
      </c>
      <c r="M364" s="16">
        <v>150</v>
      </c>
      <c r="N364" s="16" t="s">
        <v>36</v>
      </c>
      <c r="O364" s="16">
        <v>0</v>
      </c>
      <c r="P364" s="16" t="s">
        <v>1281</v>
      </c>
      <c r="Q364" s="16" t="s">
        <v>1285</v>
      </c>
      <c r="R364" s="16" t="s">
        <v>1284</v>
      </c>
      <c r="S364" s="16" t="s">
        <v>40</v>
      </c>
      <c r="T364" s="16">
        <v>43</v>
      </c>
      <c r="U364" s="16">
        <v>172</v>
      </c>
    </row>
    <row r="365" s="3" customFormat="1" ht="40" customHeight="1" spans="1:21">
      <c r="A365" s="16">
        <v>360</v>
      </c>
      <c r="B365" s="17" t="s">
        <v>1281</v>
      </c>
      <c r="C365" s="17" t="s">
        <v>1286</v>
      </c>
      <c r="D365" s="17" t="s">
        <v>115</v>
      </c>
      <c r="E365" s="17" t="s">
        <v>1287</v>
      </c>
      <c r="F365" s="16" t="s">
        <v>30</v>
      </c>
      <c r="G365" s="16" t="s">
        <v>31</v>
      </c>
      <c r="H365" s="17" t="s">
        <v>1288</v>
      </c>
      <c r="I365" s="16" t="s">
        <v>82</v>
      </c>
      <c r="J365" s="16" t="s">
        <v>92</v>
      </c>
      <c r="K365" s="16" t="s">
        <v>108</v>
      </c>
      <c r="L365" s="16" t="s">
        <v>79</v>
      </c>
      <c r="M365" s="16">
        <v>50</v>
      </c>
      <c r="N365" s="16" t="s">
        <v>36</v>
      </c>
      <c r="O365" s="16">
        <v>0</v>
      </c>
      <c r="P365" s="16" t="s">
        <v>1281</v>
      </c>
      <c r="Q365" s="16" t="s">
        <v>1289</v>
      </c>
      <c r="R365" s="16" t="s">
        <v>1288</v>
      </c>
      <c r="S365" s="16" t="s">
        <v>40</v>
      </c>
      <c r="T365" s="16">
        <v>33</v>
      </c>
      <c r="U365" s="16">
        <v>150</v>
      </c>
    </row>
    <row r="366" s="3" customFormat="1" ht="40" customHeight="1" spans="1:21">
      <c r="A366" s="16">
        <v>361</v>
      </c>
      <c r="B366" s="16" t="s">
        <v>1281</v>
      </c>
      <c r="C366" s="16" t="s">
        <v>1290</v>
      </c>
      <c r="D366" s="17" t="s">
        <v>1026</v>
      </c>
      <c r="E366" s="17" t="s">
        <v>1291</v>
      </c>
      <c r="F366" s="16" t="s">
        <v>30</v>
      </c>
      <c r="G366" s="16" t="s">
        <v>31</v>
      </c>
      <c r="H366" s="16" t="s">
        <v>1292</v>
      </c>
      <c r="I366" s="16" t="s">
        <v>82</v>
      </c>
      <c r="J366" s="16" t="s">
        <v>92</v>
      </c>
      <c r="K366" s="16" t="s">
        <v>118</v>
      </c>
      <c r="L366" s="16" t="s">
        <v>79</v>
      </c>
      <c r="M366" s="16">
        <v>101</v>
      </c>
      <c r="N366" s="16" t="s">
        <v>36</v>
      </c>
      <c r="O366" s="16">
        <v>0</v>
      </c>
      <c r="P366" s="16" t="s">
        <v>1293</v>
      </c>
      <c r="Q366" s="16" t="s">
        <v>1294</v>
      </c>
      <c r="R366" s="16" t="s">
        <v>1292</v>
      </c>
      <c r="S366" s="16" t="s">
        <v>40</v>
      </c>
      <c r="T366" s="16">
        <v>43</v>
      </c>
      <c r="U366" s="16">
        <v>225</v>
      </c>
    </row>
    <row r="367" s="3" customFormat="1" ht="40" customHeight="1" spans="1:21">
      <c r="A367" s="16">
        <v>362</v>
      </c>
      <c r="B367" s="16" t="s">
        <v>1281</v>
      </c>
      <c r="C367" s="16" t="s">
        <v>1295</v>
      </c>
      <c r="D367" s="17" t="s">
        <v>54</v>
      </c>
      <c r="E367" s="16" t="s">
        <v>296</v>
      </c>
      <c r="F367" s="16" t="s">
        <v>30</v>
      </c>
      <c r="G367" s="16" t="s">
        <v>56</v>
      </c>
      <c r="H367" s="16" t="s">
        <v>512</v>
      </c>
      <c r="I367" s="16" t="s">
        <v>57</v>
      </c>
      <c r="J367" s="16" t="s">
        <v>216</v>
      </c>
      <c r="K367" s="16" t="s">
        <v>217</v>
      </c>
      <c r="L367" s="16" t="s">
        <v>54</v>
      </c>
      <c r="M367" s="16">
        <v>100</v>
      </c>
      <c r="N367" s="16" t="s">
        <v>36</v>
      </c>
      <c r="O367" s="16">
        <v>0</v>
      </c>
      <c r="P367" s="16" t="s">
        <v>1296</v>
      </c>
      <c r="Q367" s="16" t="s">
        <v>1297</v>
      </c>
      <c r="R367" s="16" t="s">
        <v>512</v>
      </c>
      <c r="S367" s="16" t="s">
        <v>40</v>
      </c>
      <c r="T367" s="16">
        <v>39</v>
      </c>
      <c r="U367" s="16">
        <v>140</v>
      </c>
    </row>
    <row r="368" s="3" customFormat="1" ht="40" customHeight="1" spans="1:21">
      <c r="A368" s="16">
        <v>363</v>
      </c>
      <c r="B368" s="17" t="s">
        <v>1281</v>
      </c>
      <c r="C368" s="17" t="s">
        <v>1295</v>
      </c>
      <c r="D368" s="17" t="s">
        <v>105</v>
      </c>
      <c r="E368" s="16" t="s">
        <v>1298</v>
      </c>
      <c r="F368" s="16" t="s">
        <v>30</v>
      </c>
      <c r="G368" s="16" t="s">
        <v>31</v>
      </c>
      <c r="H368" s="16" t="s">
        <v>1299</v>
      </c>
      <c r="I368" s="16" t="s">
        <v>82</v>
      </c>
      <c r="J368" s="16" t="s">
        <v>92</v>
      </c>
      <c r="K368" s="16" t="s">
        <v>108</v>
      </c>
      <c r="L368" s="16" t="s">
        <v>79</v>
      </c>
      <c r="M368" s="16">
        <v>56</v>
      </c>
      <c r="N368" s="16" t="s">
        <v>36</v>
      </c>
      <c r="O368" s="16">
        <v>0</v>
      </c>
      <c r="P368" s="16" t="s">
        <v>109</v>
      </c>
      <c r="Q368" s="16" t="s">
        <v>885</v>
      </c>
      <c r="R368" s="16" t="s">
        <v>1299</v>
      </c>
      <c r="S368" s="16" t="s">
        <v>40</v>
      </c>
      <c r="T368" s="16">
        <v>110</v>
      </c>
      <c r="U368" s="16">
        <v>278</v>
      </c>
    </row>
    <row r="369" s="3" customFormat="1" ht="56" customHeight="1" spans="1:21">
      <c r="A369" s="16">
        <v>364</v>
      </c>
      <c r="B369" s="16" t="s">
        <v>1281</v>
      </c>
      <c r="C369" s="16" t="s">
        <v>1295</v>
      </c>
      <c r="D369" s="17" t="s">
        <v>79</v>
      </c>
      <c r="E369" s="16" t="s">
        <v>124</v>
      </c>
      <c r="F369" s="16" t="s">
        <v>30</v>
      </c>
      <c r="G369" s="16" t="s">
        <v>31</v>
      </c>
      <c r="H369" s="17" t="s">
        <v>1300</v>
      </c>
      <c r="I369" s="16" t="s">
        <v>82</v>
      </c>
      <c r="J369" s="16" t="s">
        <v>83</v>
      </c>
      <c r="K369" s="16" t="s">
        <v>84</v>
      </c>
      <c r="L369" s="16" t="s">
        <v>79</v>
      </c>
      <c r="M369" s="16">
        <v>60</v>
      </c>
      <c r="N369" s="16" t="s">
        <v>36</v>
      </c>
      <c r="O369" s="16">
        <v>0</v>
      </c>
      <c r="P369" s="16" t="s">
        <v>1301</v>
      </c>
      <c r="Q369" s="16" t="s">
        <v>1302</v>
      </c>
      <c r="R369" s="16" t="s">
        <v>1300</v>
      </c>
      <c r="S369" s="16" t="s">
        <v>40</v>
      </c>
      <c r="T369" s="16">
        <v>302</v>
      </c>
      <c r="U369" s="16">
        <v>1115</v>
      </c>
    </row>
    <row r="370" s="3" customFormat="1" ht="40" customHeight="1" spans="1:21">
      <c r="A370" s="16">
        <v>365</v>
      </c>
      <c r="B370" s="17" t="s">
        <v>1281</v>
      </c>
      <c r="C370" s="19" t="s">
        <v>1303</v>
      </c>
      <c r="D370" s="17" t="s">
        <v>115</v>
      </c>
      <c r="E370" s="17" t="s">
        <v>1304</v>
      </c>
      <c r="F370" s="16" t="s">
        <v>30</v>
      </c>
      <c r="G370" s="16" t="s">
        <v>31</v>
      </c>
      <c r="H370" s="19" t="s">
        <v>1305</v>
      </c>
      <c r="I370" s="16" t="s">
        <v>82</v>
      </c>
      <c r="J370" s="16" t="s">
        <v>92</v>
      </c>
      <c r="K370" s="16" t="s">
        <v>118</v>
      </c>
      <c r="L370" s="16" t="s">
        <v>79</v>
      </c>
      <c r="M370" s="16">
        <v>9</v>
      </c>
      <c r="N370" s="16" t="s">
        <v>36</v>
      </c>
      <c r="O370" s="16">
        <v>0</v>
      </c>
      <c r="P370" s="16" t="s">
        <v>1281</v>
      </c>
      <c r="Q370" s="16" t="s">
        <v>1306</v>
      </c>
      <c r="R370" s="16" t="s">
        <v>1305</v>
      </c>
      <c r="S370" s="16" t="s">
        <v>40</v>
      </c>
      <c r="T370" s="16">
        <v>60</v>
      </c>
      <c r="U370" s="16">
        <v>300</v>
      </c>
    </row>
    <row r="371" s="3" customFormat="1" ht="40" customHeight="1" spans="1:21">
      <c r="A371" s="16">
        <v>366</v>
      </c>
      <c r="B371" s="16" t="s">
        <v>1281</v>
      </c>
      <c r="C371" s="16" t="s">
        <v>1307</v>
      </c>
      <c r="D371" s="17" t="s">
        <v>635</v>
      </c>
      <c r="E371" s="16" t="s">
        <v>1308</v>
      </c>
      <c r="F371" s="16" t="s">
        <v>30</v>
      </c>
      <c r="G371" s="16" t="s">
        <v>31</v>
      </c>
      <c r="H371" s="16" t="s">
        <v>1309</v>
      </c>
      <c r="I371" s="16" t="s">
        <v>638</v>
      </c>
      <c r="J371" s="16" t="s">
        <v>639</v>
      </c>
      <c r="K371" s="16" t="s">
        <v>108</v>
      </c>
      <c r="L371" s="16" t="s">
        <v>79</v>
      </c>
      <c r="M371" s="16">
        <v>55</v>
      </c>
      <c r="N371" s="16" t="s">
        <v>36</v>
      </c>
      <c r="O371" s="16">
        <v>0</v>
      </c>
      <c r="P371" s="16" t="s">
        <v>45</v>
      </c>
      <c r="Q371" s="16" t="s">
        <v>1310</v>
      </c>
      <c r="R371" s="16" t="s">
        <v>1311</v>
      </c>
      <c r="S371" s="16" t="s">
        <v>40</v>
      </c>
      <c r="T371" s="16">
        <v>48</v>
      </c>
      <c r="U371" s="16">
        <v>172</v>
      </c>
    </row>
    <row r="372" s="3" customFormat="1" ht="40" customHeight="1" spans="1:21">
      <c r="A372" s="16">
        <v>367</v>
      </c>
      <c r="B372" s="16" t="s">
        <v>1281</v>
      </c>
      <c r="C372" s="16" t="s">
        <v>1312</v>
      </c>
      <c r="D372" s="17" t="s">
        <v>165</v>
      </c>
      <c r="E372" s="17" t="s">
        <v>1313</v>
      </c>
      <c r="F372" s="16" t="s">
        <v>30</v>
      </c>
      <c r="G372" s="16" t="s">
        <v>31</v>
      </c>
      <c r="H372" s="16" t="s">
        <v>1314</v>
      </c>
      <c r="I372" s="16" t="s">
        <v>82</v>
      </c>
      <c r="J372" s="16" t="s">
        <v>92</v>
      </c>
      <c r="K372" s="16" t="s">
        <v>118</v>
      </c>
      <c r="L372" s="16" t="s">
        <v>79</v>
      </c>
      <c r="M372" s="16">
        <v>6</v>
      </c>
      <c r="N372" s="16" t="s">
        <v>36</v>
      </c>
      <c r="O372" s="16">
        <v>0</v>
      </c>
      <c r="P372" s="16" t="s">
        <v>45</v>
      </c>
      <c r="Q372" s="16" t="s">
        <v>292</v>
      </c>
      <c r="R372" s="16" t="s">
        <v>1314</v>
      </c>
      <c r="S372" s="16" t="s">
        <v>40</v>
      </c>
      <c r="T372" s="16">
        <v>45</v>
      </c>
      <c r="U372" s="16">
        <v>220</v>
      </c>
    </row>
    <row r="373" s="3" customFormat="1" ht="40" customHeight="1" spans="1:21">
      <c r="A373" s="16">
        <v>368</v>
      </c>
      <c r="B373" s="16" t="s">
        <v>1281</v>
      </c>
      <c r="C373" s="16" t="s">
        <v>1315</v>
      </c>
      <c r="D373" s="17" t="s">
        <v>115</v>
      </c>
      <c r="E373" s="16" t="s">
        <v>1316</v>
      </c>
      <c r="F373" s="16" t="s">
        <v>30</v>
      </c>
      <c r="G373" s="16" t="s">
        <v>31</v>
      </c>
      <c r="H373" s="16" t="s">
        <v>1317</v>
      </c>
      <c r="I373" s="16" t="s">
        <v>82</v>
      </c>
      <c r="J373" s="16" t="s">
        <v>92</v>
      </c>
      <c r="K373" s="16" t="s">
        <v>108</v>
      </c>
      <c r="L373" s="16" t="s">
        <v>79</v>
      </c>
      <c r="M373" s="16">
        <v>32</v>
      </c>
      <c r="N373" s="16" t="s">
        <v>36</v>
      </c>
      <c r="O373" s="16">
        <v>0</v>
      </c>
      <c r="P373" s="16" t="s">
        <v>1281</v>
      </c>
      <c r="Q373" s="16" t="s">
        <v>490</v>
      </c>
      <c r="R373" s="16" t="s">
        <v>1317</v>
      </c>
      <c r="S373" s="16" t="s">
        <v>40</v>
      </c>
      <c r="T373" s="16">
        <v>24</v>
      </c>
      <c r="U373" s="16">
        <v>120</v>
      </c>
    </row>
    <row r="374" s="3" customFormat="1" ht="40" customHeight="1" spans="1:21">
      <c r="A374" s="16">
        <v>369</v>
      </c>
      <c r="B374" s="16" t="s">
        <v>1281</v>
      </c>
      <c r="C374" s="16" t="s">
        <v>1315</v>
      </c>
      <c r="D374" s="17" t="s">
        <v>115</v>
      </c>
      <c r="E374" s="16" t="s">
        <v>1318</v>
      </c>
      <c r="F374" s="16" t="s">
        <v>30</v>
      </c>
      <c r="G374" s="16" t="s">
        <v>31</v>
      </c>
      <c r="H374" s="16" t="s">
        <v>1319</v>
      </c>
      <c r="I374" s="16" t="s">
        <v>82</v>
      </c>
      <c r="J374" s="16" t="s">
        <v>92</v>
      </c>
      <c r="K374" s="16" t="s">
        <v>118</v>
      </c>
      <c r="L374" s="16" t="s">
        <v>79</v>
      </c>
      <c r="M374" s="16">
        <v>19</v>
      </c>
      <c r="N374" s="16" t="s">
        <v>36</v>
      </c>
      <c r="O374" s="16">
        <v>0</v>
      </c>
      <c r="P374" s="16" t="s">
        <v>45</v>
      </c>
      <c r="Q374" s="16" t="s">
        <v>850</v>
      </c>
      <c r="R374" s="16" t="s">
        <v>1319</v>
      </c>
      <c r="S374" s="16" t="s">
        <v>40</v>
      </c>
      <c r="T374" s="16">
        <v>43</v>
      </c>
      <c r="U374" s="16">
        <v>172</v>
      </c>
    </row>
    <row r="375" s="3" customFormat="1" ht="40" customHeight="1" spans="1:21">
      <c r="A375" s="16">
        <v>370</v>
      </c>
      <c r="B375" s="17" t="s">
        <v>1281</v>
      </c>
      <c r="C375" s="17" t="s">
        <v>27</v>
      </c>
      <c r="D375" s="17" t="s">
        <v>105</v>
      </c>
      <c r="E375" s="16" t="s">
        <v>1320</v>
      </c>
      <c r="F375" s="16" t="s">
        <v>30</v>
      </c>
      <c r="G375" s="16" t="s">
        <v>31</v>
      </c>
      <c r="H375" s="16" t="s">
        <v>1321</v>
      </c>
      <c r="I375" s="16" t="s">
        <v>82</v>
      </c>
      <c r="J375" s="16" t="s">
        <v>92</v>
      </c>
      <c r="K375" s="16" t="s">
        <v>108</v>
      </c>
      <c r="L375" s="16" t="s">
        <v>79</v>
      </c>
      <c r="M375" s="16">
        <v>88</v>
      </c>
      <c r="N375" s="16" t="s">
        <v>36</v>
      </c>
      <c r="O375" s="16">
        <v>0</v>
      </c>
      <c r="P375" s="16" t="s">
        <v>109</v>
      </c>
      <c r="Q375" s="16" t="s">
        <v>1322</v>
      </c>
      <c r="R375" s="16" t="s">
        <v>1321</v>
      </c>
      <c r="S375" s="16" t="s">
        <v>40</v>
      </c>
      <c r="T375" s="16">
        <v>120</v>
      </c>
      <c r="U375" s="16">
        <v>363</v>
      </c>
    </row>
    <row r="376" s="3" customFormat="1" ht="40" customHeight="1" spans="1:21">
      <c r="A376" s="16">
        <v>371</v>
      </c>
      <c r="B376" s="17" t="s">
        <v>1281</v>
      </c>
      <c r="C376" s="17" t="s">
        <v>27</v>
      </c>
      <c r="D376" s="17" t="s">
        <v>105</v>
      </c>
      <c r="E376" s="16" t="s">
        <v>1323</v>
      </c>
      <c r="F376" s="16" t="s">
        <v>30</v>
      </c>
      <c r="G376" s="16" t="s">
        <v>31</v>
      </c>
      <c r="H376" s="16" t="s">
        <v>954</v>
      </c>
      <c r="I376" s="16" t="s">
        <v>82</v>
      </c>
      <c r="J376" s="16" t="s">
        <v>92</v>
      </c>
      <c r="K376" s="16" t="s">
        <v>108</v>
      </c>
      <c r="L376" s="16" t="s">
        <v>79</v>
      </c>
      <c r="M376" s="16">
        <v>17.6</v>
      </c>
      <c r="N376" s="16" t="s">
        <v>36</v>
      </c>
      <c r="O376" s="16">
        <v>0</v>
      </c>
      <c r="P376" s="16" t="s">
        <v>109</v>
      </c>
      <c r="Q376" s="16" t="s">
        <v>1324</v>
      </c>
      <c r="R376" s="16" t="s">
        <v>954</v>
      </c>
      <c r="S376" s="16" t="s">
        <v>40</v>
      </c>
      <c r="T376" s="16">
        <v>120</v>
      </c>
      <c r="U376" s="16">
        <v>363</v>
      </c>
    </row>
    <row r="377" s="3" customFormat="1" ht="40" customHeight="1" spans="1:21">
      <c r="A377" s="16">
        <v>372</v>
      </c>
      <c r="B377" s="16" t="s">
        <v>1281</v>
      </c>
      <c r="C377" s="16" t="s">
        <v>1325</v>
      </c>
      <c r="D377" s="17" t="s">
        <v>115</v>
      </c>
      <c r="E377" s="16" t="s">
        <v>1326</v>
      </c>
      <c r="F377" s="16" t="s">
        <v>30</v>
      </c>
      <c r="G377" s="16" t="s">
        <v>31</v>
      </c>
      <c r="H377" s="16" t="s">
        <v>1327</v>
      </c>
      <c r="I377" s="16" t="s">
        <v>82</v>
      </c>
      <c r="J377" s="16" t="s">
        <v>92</v>
      </c>
      <c r="K377" s="16" t="s">
        <v>118</v>
      </c>
      <c r="L377" s="16" t="s">
        <v>79</v>
      </c>
      <c r="M377" s="16">
        <v>17</v>
      </c>
      <c r="N377" s="16" t="s">
        <v>36</v>
      </c>
      <c r="O377" s="16">
        <v>0</v>
      </c>
      <c r="P377" s="16" t="s">
        <v>45</v>
      </c>
      <c r="Q377" s="16" t="s">
        <v>695</v>
      </c>
      <c r="R377" s="16" t="s">
        <v>1327</v>
      </c>
      <c r="S377" s="16" t="s">
        <v>40</v>
      </c>
      <c r="T377" s="16">
        <v>21</v>
      </c>
      <c r="U377" s="16">
        <v>102</v>
      </c>
    </row>
    <row r="378" s="3" customFormat="1" ht="40" customHeight="1" spans="1:21">
      <c r="A378" s="16">
        <v>373</v>
      </c>
      <c r="B378" s="17" t="s">
        <v>1281</v>
      </c>
      <c r="C378" s="17" t="s">
        <v>1328</v>
      </c>
      <c r="D378" s="17" t="s">
        <v>105</v>
      </c>
      <c r="E378" s="16" t="s">
        <v>1329</v>
      </c>
      <c r="F378" s="16" t="s">
        <v>30</v>
      </c>
      <c r="G378" s="16" t="s">
        <v>31</v>
      </c>
      <c r="H378" s="16" t="s">
        <v>1330</v>
      </c>
      <c r="I378" s="16" t="s">
        <v>82</v>
      </c>
      <c r="J378" s="16" t="s">
        <v>92</v>
      </c>
      <c r="K378" s="16" t="s">
        <v>108</v>
      </c>
      <c r="L378" s="16" t="s">
        <v>79</v>
      </c>
      <c r="M378" s="16">
        <v>96</v>
      </c>
      <c r="N378" s="16" t="s">
        <v>36</v>
      </c>
      <c r="O378" s="16">
        <v>0</v>
      </c>
      <c r="P378" s="16" t="s">
        <v>109</v>
      </c>
      <c r="Q378" s="16" t="s">
        <v>915</v>
      </c>
      <c r="R378" s="16" t="s">
        <v>1330</v>
      </c>
      <c r="S378" s="16" t="s">
        <v>40</v>
      </c>
      <c r="T378" s="16">
        <v>121</v>
      </c>
      <c r="U378" s="16">
        <v>567</v>
      </c>
    </row>
    <row r="379" s="4" customFormat="1" ht="40" customHeight="1" spans="1:21">
      <c r="A379" s="16">
        <v>374</v>
      </c>
      <c r="B379" s="16" t="s">
        <v>1331</v>
      </c>
      <c r="C379" s="16" t="s">
        <v>1332</v>
      </c>
      <c r="D379" s="17" t="s">
        <v>115</v>
      </c>
      <c r="E379" s="16" t="s">
        <v>1333</v>
      </c>
      <c r="F379" s="16" t="s">
        <v>30</v>
      </c>
      <c r="G379" s="16" t="s">
        <v>31</v>
      </c>
      <c r="H379" s="16" t="s">
        <v>1334</v>
      </c>
      <c r="I379" s="16" t="s">
        <v>82</v>
      </c>
      <c r="J379" s="16" t="s">
        <v>92</v>
      </c>
      <c r="K379" s="16" t="s">
        <v>118</v>
      </c>
      <c r="L379" s="16" t="s">
        <v>79</v>
      </c>
      <c r="M379" s="16">
        <v>12</v>
      </c>
      <c r="N379" s="16" t="s">
        <v>36</v>
      </c>
      <c r="O379" s="16">
        <v>0</v>
      </c>
      <c r="P379" s="16" t="s">
        <v>1331</v>
      </c>
      <c r="Q379" s="16" t="s">
        <v>471</v>
      </c>
      <c r="R379" s="16" t="s">
        <v>1334</v>
      </c>
      <c r="S379" s="16" t="s">
        <v>40</v>
      </c>
      <c r="T379" s="16">
        <v>91</v>
      </c>
      <c r="U379" s="16">
        <v>438</v>
      </c>
    </row>
    <row r="380" s="3" customFormat="1" ht="40" customHeight="1" spans="1:21">
      <c r="A380" s="16">
        <v>375</v>
      </c>
      <c r="B380" s="16" t="s">
        <v>1331</v>
      </c>
      <c r="C380" s="16" t="s">
        <v>1332</v>
      </c>
      <c r="D380" s="17" t="s">
        <v>115</v>
      </c>
      <c r="E380" s="16" t="s">
        <v>1335</v>
      </c>
      <c r="F380" s="16" t="s">
        <v>30</v>
      </c>
      <c r="G380" s="16" t="s">
        <v>31</v>
      </c>
      <c r="H380" s="16" t="s">
        <v>1336</v>
      </c>
      <c r="I380" s="16" t="s">
        <v>82</v>
      </c>
      <c r="J380" s="16" t="s">
        <v>92</v>
      </c>
      <c r="K380" s="16" t="s">
        <v>118</v>
      </c>
      <c r="L380" s="16" t="s">
        <v>79</v>
      </c>
      <c r="M380" s="16">
        <v>15</v>
      </c>
      <c r="N380" s="16" t="s">
        <v>36</v>
      </c>
      <c r="O380" s="16">
        <v>0</v>
      </c>
      <c r="P380" s="16" t="s">
        <v>1331</v>
      </c>
      <c r="Q380" s="16" t="s">
        <v>1337</v>
      </c>
      <c r="R380" s="16" t="s">
        <v>1336</v>
      </c>
      <c r="S380" s="16" t="s">
        <v>40</v>
      </c>
      <c r="T380" s="16">
        <v>82</v>
      </c>
      <c r="U380" s="16">
        <v>392</v>
      </c>
    </row>
    <row r="381" s="3" customFormat="1" ht="40" customHeight="1" spans="1:21">
      <c r="A381" s="16">
        <v>376</v>
      </c>
      <c r="B381" s="17" t="s">
        <v>1331</v>
      </c>
      <c r="C381" s="17" t="s">
        <v>1338</v>
      </c>
      <c r="D381" s="17" t="s">
        <v>115</v>
      </c>
      <c r="E381" s="17" t="s">
        <v>1339</v>
      </c>
      <c r="F381" s="16" t="s">
        <v>30</v>
      </c>
      <c r="G381" s="16" t="s">
        <v>31</v>
      </c>
      <c r="H381" s="17" t="s">
        <v>1340</v>
      </c>
      <c r="I381" s="16" t="s">
        <v>82</v>
      </c>
      <c r="J381" s="16" t="s">
        <v>92</v>
      </c>
      <c r="K381" s="16" t="s">
        <v>118</v>
      </c>
      <c r="L381" s="16" t="s">
        <v>79</v>
      </c>
      <c r="M381" s="16">
        <v>8</v>
      </c>
      <c r="N381" s="16" t="s">
        <v>36</v>
      </c>
      <c r="O381" s="16">
        <v>0</v>
      </c>
      <c r="P381" s="16" t="s">
        <v>1331</v>
      </c>
      <c r="Q381" s="16" t="s">
        <v>1337</v>
      </c>
      <c r="R381" s="16" t="s">
        <v>1340</v>
      </c>
      <c r="S381" s="16" t="s">
        <v>40</v>
      </c>
      <c r="T381" s="16">
        <v>82</v>
      </c>
      <c r="U381" s="16">
        <v>392</v>
      </c>
    </row>
    <row r="382" s="3" customFormat="1" ht="40" customHeight="1" spans="1:21">
      <c r="A382" s="16">
        <v>377</v>
      </c>
      <c r="B382" s="17" t="s">
        <v>1331</v>
      </c>
      <c r="C382" s="17" t="s">
        <v>1338</v>
      </c>
      <c r="D382" s="17" t="s">
        <v>115</v>
      </c>
      <c r="E382" s="17" t="s">
        <v>1341</v>
      </c>
      <c r="F382" s="16" t="s">
        <v>30</v>
      </c>
      <c r="G382" s="16" t="s">
        <v>31</v>
      </c>
      <c r="H382" s="17" t="s">
        <v>1342</v>
      </c>
      <c r="I382" s="16" t="s">
        <v>82</v>
      </c>
      <c r="J382" s="16" t="s">
        <v>92</v>
      </c>
      <c r="K382" s="16" t="s">
        <v>118</v>
      </c>
      <c r="L382" s="16" t="s">
        <v>79</v>
      </c>
      <c r="M382" s="16">
        <v>12</v>
      </c>
      <c r="N382" s="16" t="s">
        <v>36</v>
      </c>
      <c r="O382" s="16">
        <v>0</v>
      </c>
      <c r="P382" s="16" t="s">
        <v>1331</v>
      </c>
      <c r="Q382" s="16" t="s">
        <v>1337</v>
      </c>
      <c r="R382" s="16" t="s">
        <v>1342</v>
      </c>
      <c r="S382" s="16" t="s">
        <v>40</v>
      </c>
      <c r="T382" s="16">
        <v>82</v>
      </c>
      <c r="U382" s="16">
        <v>392</v>
      </c>
    </row>
    <row r="383" s="3" customFormat="1" ht="40" customHeight="1" spans="1:21">
      <c r="A383" s="16">
        <v>378</v>
      </c>
      <c r="B383" s="17" t="s">
        <v>1331</v>
      </c>
      <c r="C383" s="17" t="s">
        <v>1338</v>
      </c>
      <c r="D383" s="17" t="s">
        <v>115</v>
      </c>
      <c r="E383" s="17" t="s">
        <v>1343</v>
      </c>
      <c r="F383" s="16" t="s">
        <v>30</v>
      </c>
      <c r="G383" s="16" t="s">
        <v>31</v>
      </c>
      <c r="H383" s="17" t="s">
        <v>1344</v>
      </c>
      <c r="I383" s="16" t="s">
        <v>82</v>
      </c>
      <c r="J383" s="16" t="s">
        <v>92</v>
      </c>
      <c r="K383" s="16" t="s">
        <v>118</v>
      </c>
      <c r="L383" s="16" t="s">
        <v>79</v>
      </c>
      <c r="M383" s="16">
        <v>16</v>
      </c>
      <c r="N383" s="16" t="s">
        <v>36</v>
      </c>
      <c r="O383" s="16">
        <v>0</v>
      </c>
      <c r="P383" s="16" t="s">
        <v>1331</v>
      </c>
      <c r="Q383" s="16" t="s">
        <v>1345</v>
      </c>
      <c r="R383" s="16" t="s">
        <v>1344</v>
      </c>
      <c r="S383" s="16" t="s">
        <v>40</v>
      </c>
      <c r="T383" s="16">
        <v>118</v>
      </c>
      <c r="U383" s="16">
        <v>564</v>
      </c>
    </row>
    <row r="384" s="3" customFormat="1" ht="40" customHeight="1" spans="1:21">
      <c r="A384" s="16">
        <v>379</v>
      </c>
      <c r="B384" s="17" t="s">
        <v>1331</v>
      </c>
      <c r="C384" s="17" t="s">
        <v>1346</v>
      </c>
      <c r="D384" s="17" t="s">
        <v>54</v>
      </c>
      <c r="E384" s="16" t="s">
        <v>1347</v>
      </c>
      <c r="F384" s="16" t="s">
        <v>30</v>
      </c>
      <c r="G384" s="16" t="s">
        <v>56</v>
      </c>
      <c r="H384" s="17" t="s">
        <v>1348</v>
      </c>
      <c r="I384" s="16" t="s">
        <v>57</v>
      </c>
      <c r="J384" s="16" t="s">
        <v>216</v>
      </c>
      <c r="K384" s="16" t="s">
        <v>217</v>
      </c>
      <c r="L384" s="16" t="s">
        <v>54</v>
      </c>
      <c r="M384" s="16">
        <v>143</v>
      </c>
      <c r="N384" s="16" t="s">
        <v>36</v>
      </c>
      <c r="O384" s="16">
        <v>0</v>
      </c>
      <c r="P384" s="16" t="s">
        <v>1349</v>
      </c>
      <c r="Q384" s="16" t="s">
        <v>1350</v>
      </c>
      <c r="R384" s="16" t="s">
        <v>1348</v>
      </c>
      <c r="S384" s="16" t="s">
        <v>40</v>
      </c>
      <c r="T384" s="16">
        <v>24</v>
      </c>
      <c r="U384" s="16">
        <v>111</v>
      </c>
    </row>
    <row r="385" s="3" customFormat="1" ht="40" customHeight="1" spans="1:21">
      <c r="A385" s="16">
        <v>380</v>
      </c>
      <c r="B385" s="17" t="s">
        <v>1331</v>
      </c>
      <c r="C385" s="17" t="s">
        <v>1346</v>
      </c>
      <c r="D385" s="17" t="s">
        <v>54</v>
      </c>
      <c r="E385" s="17" t="s">
        <v>1351</v>
      </c>
      <c r="F385" s="16" t="s">
        <v>30</v>
      </c>
      <c r="G385" s="16" t="s">
        <v>56</v>
      </c>
      <c r="H385" s="17" t="s">
        <v>1352</v>
      </c>
      <c r="I385" s="16" t="s">
        <v>57</v>
      </c>
      <c r="J385" s="16" t="s">
        <v>216</v>
      </c>
      <c r="K385" s="16" t="s">
        <v>1353</v>
      </c>
      <c r="L385" s="16" t="s">
        <v>54</v>
      </c>
      <c r="M385" s="16">
        <v>16</v>
      </c>
      <c r="N385" s="16" t="s">
        <v>36</v>
      </c>
      <c r="O385" s="16">
        <v>0</v>
      </c>
      <c r="P385" s="16" t="s">
        <v>1354</v>
      </c>
      <c r="Q385" s="16" t="s">
        <v>1355</v>
      </c>
      <c r="R385" s="16" t="s">
        <v>1352</v>
      </c>
      <c r="S385" s="16" t="s">
        <v>40</v>
      </c>
      <c r="T385" s="16">
        <v>13</v>
      </c>
      <c r="U385" s="16">
        <v>51</v>
      </c>
    </row>
    <row r="386" s="3" customFormat="1" ht="40" customHeight="1" spans="1:21">
      <c r="A386" s="16">
        <v>381</v>
      </c>
      <c r="B386" s="17" t="s">
        <v>1331</v>
      </c>
      <c r="C386" s="16" t="s">
        <v>1356</v>
      </c>
      <c r="D386" s="17" t="s">
        <v>115</v>
      </c>
      <c r="E386" s="17" t="s">
        <v>1357</v>
      </c>
      <c r="F386" s="16" t="s">
        <v>30</v>
      </c>
      <c r="G386" s="16" t="s">
        <v>31</v>
      </c>
      <c r="H386" s="16" t="s">
        <v>1358</v>
      </c>
      <c r="I386" s="16" t="s">
        <v>82</v>
      </c>
      <c r="J386" s="16" t="s">
        <v>92</v>
      </c>
      <c r="K386" s="16" t="s">
        <v>118</v>
      </c>
      <c r="L386" s="16" t="s">
        <v>79</v>
      </c>
      <c r="M386" s="16">
        <v>42</v>
      </c>
      <c r="N386" s="16" t="s">
        <v>36</v>
      </c>
      <c r="O386" s="16">
        <v>0</v>
      </c>
      <c r="P386" s="16" t="s">
        <v>1331</v>
      </c>
      <c r="Q386" s="16" t="s">
        <v>1359</v>
      </c>
      <c r="R386" s="16" t="s">
        <v>1358</v>
      </c>
      <c r="S386" s="16" t="s">
        <v>40</v>
      </c>
      <c r="T386" s="16">
        <v>69</v>
      </c>
      <c r="U386" s="16">
        <v>330</v>
      </c>
    </row>
    <row r="387" s="3" customFormat="1" ht="40" customHeight="1" spans="1:21">
      <c r="A387" s="16">
        <v>382</v>
      </c>
      <c r="B387" s="17" t="s">
        <v>1331</v>
      </c>
      <c r="C387" s="16" t="s">
        <v>1356</v>
      </c>
      <c r="D387" s="17" t="s">
        <v>115</v>
      </c>
      <c r="E387" s="16" t="s">
        <v>1360</v>
      </c>
      <c r="F387" s="16" t="s">
        <v>30</v>
      </c>
      <c r="G387" s="16" t="s">
        <v>31</v>
      </c>
      <c r="H387" s="16" t="s">
        <v>1361</v>
      </c>
      <c r="I387" s="16" t="s">
        <v>82</v>
      </c>
      <c r="J387" s="16" t="s">
        <v>92</v>
      </c>
      <c r="K387" s="16" t="s">
        <v>118</v>
      </c>
      <c r="L387" s="16" t="s">
        <v>79</v>
      </c>
      <c r="M387" s="16">
        <v>33</v>
      </c>
      <c r="N387" s="16" t="s">
        <v>36</v>
      </c>
      <c r="O387" s="16">
        <v>0</v>
      </c>
      <c r="P387" s="16" t="s">
        <v>1331</v>
      </c>
      <c r="Q387" s="16" t="s">
        <v>1087</v>
      </c>
      <c r="R387" s="16" t="s">
        <v>1361</v>
      </c>
      <c r="S387" s="16" t="s">
        <v>40</v>
      </c>
      <c r="T387" s="16">
        <v>50</v>
      </c>
      <c r="U387" s="16">
        <v>195</v>
      </c>
    </row>
    <row r="388" s="3" customFormat="1" ht="40" customHeight="1" spans="1:21">
      <c r="A388" s="16">
        <v>383</v>
      </c>
      <c r="B388" s="16" t="s">
        <v>1331</v>
      </c>
      <c r="C388" s="16" t="s">
        <v>1356</v>
      </c>
      <c r="D388" s="17" t="s">
        <v>115</v>
      </c>
      <c r="E388" s="16" t="s">
        <v>1362</v>
      </c>
      <c r="F388" s="16" t="s">
        <v>30</v>
      </c>
      <c r="G388" s="16" t="s">
        <v>31</v>
      </c>
      <c r="H388" s="16" t="s">
        <v>1363</v>
      </c>
      <c r="I388" s="16" t="s">
        <v>82</v>
      </c>
      <c r="J388" s="16" t="s">
        <v>92</v>
      </c>
      <c r="K388" s="16" t="s">
        <v>118</v>
      </c>
      <c r="L388" s="16" t="s">
        <v>79</v>
      </c>
      <c r="M388" s="16">
        <v>17</v>
      </c>
      <c r="N388" s="16" t="s">
        <v>36</v>
      </c>
      <c r="O388" s="16">
        <v>0</v>
      </c>
      <c r="P388" s="16" t="s">
        <v>1331</v>
      </c>
      <c r="Q388" s="16" t="s">
        <v>311</v>
      </c>
      <c r="R388" s="16" t="s">
        <v>1363</v>
      </c>
      <c r="S388" s="16" t="s">
        <v>40</v>
      </c>
      <c r="T388" s="16">
        <v>30</v>
      </c>
      <c r="U388" s="16">
        <v>98</v>
      </c>
    </row>
    <row r="389" s="3" customFormat="1" ht="40" customHeight="1" spans="1:21">
      <c r="A389" s="16">
        <v>384</v>
      </c>
      <c r="B389" s="16" t="s">
        <v>1331</v>
      </c>
      <c r="C389" s="16" t="s">
        <v>1364</v>
      </c>
      <c r="D389" s="17" t="s">
        <v>115</v>
      </c>
      <c r="E389" s="16" t="s">
        <v>1365</v>
      </c>
      <c r="F389" s="16" t="s">
        <v>30</v>
      </c>
      <c r="G389" s="16" t="s">
        <v>31</v>
      </c>
      <c r="H389" s="16" t="s">
        <v>1366</v>
      </c>
      <c r="I389" s="16" t="s">
        <v>82</v>
      </c>
      <c r="J389" s="16" t="s">
        <v>83</v>
      </c>
      <c r="K389" s="16" t="s">
        <v>84</v>
      </c>
      <c r="L389" s="16" t="s">
        <v>79</v>
      </c>
      <c r="M389" s="16">
        <v>53</v>
      </c>
      <c r="N389" s="16" t="s">
        <v>36</v>
      </c>
      <c r="O389" s="16">
        <v>0</v>
      </c>
      <c r="P389" s="16" t="s">
        <v>1331</v>
      </c>
      <c r="Q389" s="16" t="s">
        <v>1367</v>
      </c>
      <c r="R389" s="16" t="s">
        <v>1366</v>
      </c>
      <c r="S389" s="16" t="s">
        <v>40</v>
      </c>
      <c r="T389" s="16">
        <v>342</v>
      </c>
      <c r="U389" s="16">
        <v>1379</v>
      </c>
    </row>
    <row r="390" s="3" customFormat="1" ht="40" customHeight="1" spans="1:21">
      <c r="A390" s="16">
        <v>385</v>
      </c>
      <c r="B390" s="16" t="s">
        <v>1331</v>
      </c>
      <c r="C390" s="16" t="s">
        <v>1364</v>
      </c>
      <c r="D390" s="17" t="s">
        <v>1026</v>
      </c>
      <c r="E390" s="17" t="s">
        <v>1368</v>
      </c>
      <c r="F390" s="16" t="s">
        <v>30</v>
      </c>
      <c r="G390" s="16" t="s">
        <v>31</v>
      </c>
      <c r="H390" s="16" t="s">
        <v>1369</v>
      </c>
      <c r="I390" s="16" t="s">
        <v>82</v>
      </c>
      <c r="J390" s="16" t="s">
        <v>92</v>
      </c>
      <c r="K390" s="16" t="s">
        <v>118</v>
      </c>
      <c r="L390" s="16" t="s">
        <v>79</v>
      </c>
      <c r="M390" s="16">
        <v>218</v>
      </c>
      <c r="N390" s="16" t="s">
        <v>36</v>
      </c>
      <c r="O390" s="16">
        <v>0</v>
      </c>
      <c r="P390" s="16" t="s">
        <v>1370</v>
      </c>
      <c r="Q390" s="16" t="s">
        <v>1371</v>
      </c>
      <c r="R390" s="16" t="s">
        <v>1369</v>
      </c>
      <c r="S390" s="16" t="s">
        <v>40</v>
      </c>
      <c r="T390" s="16">
        <v>221</v>
      </c>
      <c r="U390" s="16">
        <v>602</v>
      </c>
    </row>
    <row r="391" s="3" customFormat="1" ht="40" customHeight="1" spans="1:21">
      <c r="A391" s="16">
        <v>386</v>
      </c>
      <c r="B391" s="17" t="s">
        <v>1331</v>
      </c>
      <c r="C391" s="17" t="s">
        <v>27</v>
      </c>
      <c r="D391" s="17" t="s">
        <v>105</v>
      </c>
      <c r="E391" s="16" t="s">
        <v>1372</v>
      </c>
      <c r="F391" s="16" t="s">
        <v>30</v>
      </c>
      <c r="G391" s="16" t="s">
        <v>31</v>
      </c>
      <c r="H391" s="16" t="s">
        <v>1321</v>
      </c>
      <c r="I391" s="16" t="s">
        <v>82</v>
      </c>
      <c r="J391" s="16" t="s">
        <v>92</v>
      </c>
      <c r="K391" s="16" t="s">
        <v>108</v>
      </c>
      <c r="L391" s="16" t="s">
        <v>79</v>
      </c>
      <c r="M391" s="16">
        <v>88</v>
      </c>
      <c r="N391" s="16" t="s">
        <v>36</v>
      </c>
      <c r="O391" s="16">
        <v>0</v>
      </c>
      <c r="P391" s="16" t="s">
        <v>109</v>
      </c>
      <c r="Q391" s="16" t="s">
        <v>1373</v>
      </c>
      <c r="R391" s="16" t="s">
        <v>1321</v>
      </c>
      <c r="S391" s="16" t="s">
        <v>40</v>
      </c>
      <c r="T391" s="16">
        <v>77</v>
      </c>
      <c r="U391" s="16">
        <v>385</v>
      </c>
    </row>
    <row r="392" s="3" customFormat="1" ht="40" customHeight="1" spans="1:21">
      <c r="A392" s="16">
        <v>387</v>
      </c>
      <c r="B392" s="16" t="s">
        <v>1331</v>
      </c>
      <c r="C392" s="16" t="s">
        <v>1374</v>
      </c>
      <c r="D392" s="17" t="s">
        <v>226</v>
      </c>
      <c r="E392" s="17" t="s">
        <v>1375</v>
      </c>
      <c r="F392" s="16" t="s">
        <v>30</v>
      </c>
      <c r="G392" s="16" t="s">
        <v>31</v>
      </c>
      <c r="H392" s="16" t="s">
        <v>1376</v>
      </c>
      <c r="I392" s="16" t="s">
        <v>82</v>
      </c>
      <c r="J392" s="16" t="s">
        <v>92</v>
      </c>
      <c r="K392" s="16" t="s">
        <v>108</v>
      </c>
      <c r="L392" s="16" t="s">
        <v>79</v>
      </c>
      <c r="M392" s="16">
        <v>112</v>
      </c>
      <c r="N392" s="16" t="s">
        <v>36</v>
      </c>
      <c r="O392" s="16">
        <v>0</v>
      </c>
      <c r="P392" s="16" t="s">
        <v>1370</v>
      </c>
      <c r="Q392" s="16" t="s">
        <v>1377</v>
      </c>
      <c r="R392" s="16" t="s">
        <v>1376</v>
      </c>
      <c r="S392" s="16" t="s">
        <v>40</v>
      </c>
      <c r="T392" s="16">
        <v>75</v>
      </c>
      <c r="U392" s="16">
        <v>225</v>
      </c>
    </row>
    <row r="393" s="3" customFormat="1" ht="84" customHeight="1" spans="1:21">
      <c r="A393" s="16">
        <v>388</v>
      </c>
      <c r="B393" s="16" t="s">
        <v>1331</v>
      </c>
      <c r="C393" s="16" t="s">
        <v>1378</v>
      </c>
      <c r="D393" s="17" t="s">
        <v>89</v>
      </c>
      <c r="E393" s="16" t="s">
        <v>1379</v>
      </c>
      <c r="F393" s="16" t="s">
        <v>30</v>
      </c>
      <c r="G393" s="16" t="s">
        <v>31</v>
      </c>
      <c r="H393" s="16" t="s">
        <v>1380</v>
      </c>
      <c r="I393" s="16" t="s">
        <v>82</v>
      </c>
      <c r="J393" s="16" t="s">
        <v>92</v>
      </c>
      <c r="K393" s="16" t="s">
        <v>93</v>
      </c>
      <c r="L393" s="16" t="s">
        <v>79</v>
      </c>
      <c r="M393" s="16">
        <v>91</v>
      </c>
      <c r="N393" s="16" t="s">
        <v>36</v>
      </c>
      <c r="O393" s="16">
        <v>0</v>
      </c>
      <c r="P393" s="16" t="s">
        <v>138</v>
      </c>
      <c r="Q393" s="16" t="s">
        <v>1381</v>
      </c>
      <c r="R393" s="16" t="s">
        <v>1380</v>
      </c>
      <c r="S393" s="16" t="s">
        <v>40</v>
      </c>
      <c r="T393" s="16">
        <v>91</v>
      </c>
      <c r="U393" s="16">
        <v>438</v>
      </c>
    </row>
    <row r="394" s="3" customFormat="1" ht="40" customHeight="1" spans="1:21">
      <c r="A394" s="16">
        <v>389</v>
      </c>
      <c r="B394" s="16" t="s">
        <v>1382</v>
      </c>
      <c r="C394" s="16" t="s">
        <v>1383</v>
      </c>
      <c r="D394" s="17" t="s">
        <v>115</v>
      </c>
      <c r="E394" s="16" t="s">
        <v>1384</v>
      </c>
      <c r="F394" s="16" t="s">
        <v>30</v>
      </c>
      <c r="G394" s="16" t="s">
        <v>31</v>
      </c>
      <c r="H394" s="16" t="s">
        <v>1385</v>
      </c>
      <c r="I394" s="16" t="s">
        <v>82</v>
      </c>
      <c r="J394" s="16" t="s">
        <v>92</v>
      </c>
      <c r="K394" s="16" t="s">
        <v>118</v>
      </c>
      <c r="L394" s="16" t="s">
        <v>79</v>
      </c>
      <c r="M394" s="16">
        <v>28</v>
      </c>
      <c r="N394" s="16" t="s">
        <v>36</v>
      </c>
      <c r="O394" s="16">
        <v>0</v>
      </c>
      <c r="P394" s="16" t="s">
        <v>1382</v>
      </c>
      <c r="Q394" s="16" t="s">
        <v>1386</v>
      </c>
      <c r="R394" s="16" t="s">
        <v>1385</v>
      </c>
      <c r="S394" s="16" t="s">
        <v>40</v>
      </c>
      <c r="T394" s="16">
        <v>45</v>
      </c>
      <c r="U394" s="16">
        <v>233</v>
      </c>
    </row>
    <row r="395" s="3" customFormat="1" ht="40" customHeight="1" spans="1:21">
      <c r="A395" s="16">
        <v>390</v>
      </c>
      <c r="B395" s="16" t="s">
        <v>1382</v>
      </c>
      <c r="C395" s="16" t="s">
        <v>1383</v>
      </c>
      <c r="D395" s="17" t="s">
        <v>115</v>
      </c>
      <c r="E395" s="16" t="s">
        <v>1387</v>
      </c>
      <c r="F395" s="16" t="s">
        <v>30</v>
      </c>
      <c r="G395" s="16" t="s">
        <v>31</v>
      </c>
      <c r="H395" s="16" t="s">
        <v>1388</v>
      </c>
      <c r="I395" s="16" t="s">
        <v>82</v>
      </c>
      <c r="J395" s="16" t="s">
        <v>92</v>
      </c>
      <c r="K395" s="16" t="s">
        <v>108</v>
      </c>
      <c r="L395" s="16" t="s">
        <v>79</v>
      </c>
      <c r="M395" s="16">
        <v>13</v>
      </c>
      <c r="N395" s="16" t="s">
        <v>36</v>
      </c>
      <c r="O395" s="16">
        <v>0</v>
      </c>
      <c r="P395" s="16" t="s">
        <v>1382</v>
      </c>
      <c r="Q395" s="16" t="s">
        <v>112</v>
      </c>
      <c r="R395" s="16" t="s">
        <v>1388</v>
      </c>
      <c r="S395" s="16" t="s">
        <v>40</v>
      </c>
      <c r="T395" s="16">
        <v>45</v>
      </c>
      <c r="U395" s="16">
        <v>233</v>
      </c>
    </row>
    <row r="396" s="3" customFormat="1" ht="40" customHeight="1" spans="1:21">
      <c r="A396" s="16">
        <v>391</v>
      </c>
      <c r="B396" s="16" t="s">
        <v>1382</v>
      </c>
      <c r="C396" s="16" t="s">
        <v>1383</v>
      </c>
      <c r="D396" s="17" t="s">
        <v>115</v>
      </c>
      <c r="E396" s="16" t="s">
        <v>1389</v>
      </c>
      <c r="F396" s="16" t="s">
        <v>30</v>
      </c>
      <c r="G396" s="16" t="s">
        <v>31</v>
      </c>
      <c r="H396" s="16" t="s">
        <v>1390</v>
      </c>
      <c r="I396" s="16" t="s">
        <v>82</v>
      </c>
      <c r="J396" s="16" t="s">
        <v>92</v>
      </c>
      <c r="K396" s="16" t="s">
        <v>118</v>
      </c>
      <c r="L396" s="16" t="s">
        <v>79</v>
      </c>
      <c r="M396" s="16">
        <v>21</v>
      </c>
      <c r="N396" s="16" t="s">
        <v>36</v>
      </c>
      <c r="O396" s="16">
        <v>0</v>
      </c>
      <c r="P396" s="16" t="s">
        <v>45</v>
      </c>
      <c r="Q396" s="16" t="s">
        <v>1391</v>
      </c>
      <c r="R396" s="16" t="s">
        <v>1390</v>
      </c>
      <c r="S396" s="16" t="s">
        <v>40</v>
      </c>
      <c r="T396" s="16">
        <v>50</v>
      </c>
      <c r="U396" s="16">
        <v>195</v>
      </c>
    </row>
    <row r="397" s="3" customFormat="1" ht="40" customHeight="1" spans="1:21">
      <c r="A397" s="16">
        <v>392</v>
      </c>
      <c r="B397" s="16" t="s">
        <v>1382</v>
      </c>
      <c r="C397" s="16" t="s">
        <v>1383</v>
      </c>
      <c r="D397" s="17" t="s">
        <v>115</v>
      </c>
      <c r="E397" s="16" t="s">
        <v>1392</v>
      </c>
      <c r="F397" s="16" t="s">
        <v>30</v>
      </c>
      <c r="G397" s="16" t="s">
        <v>31</v>
      </c>
      <c r="H397" s="16" t="s">
        <v>1393</v>
      </c>
      <c r="I397" s="16" t="s">
        <v>82</v>
      </c>
      <c r="J397" s="16" t="s">
        <v>92</v>
      </c>
      <c r="K397" s="16" t="s">
        <v>118</v>
      </c>
      <c r="L397" s="16" t="s">
        <v>79</v>
      </c>
      <c r="M397" s="16">
        <v>35</v>
      </c>
      <c r="N397" s="16" t="s">
        <v>36</v>
      </c>
      <c r="O397" s="16">
        <v>0</v>
      </c>
      <c r="P397" s="16" t="s">
        <v>45</v>
      </c>
      <c r="Q397" s="16" t="s">
        <v>839</v>
      </c>
      <c r="R397" s="16" t="s">
        <v>1393</v>
      </c>
      <c r="S397" s="16" t="s">
        <v>40</v>
      </c>
      <c r="T397" s="16">
        <v>30</v>
      </c>
      <c r="U397" s="16">
        <v>98</v>
      </c>
    </row>
    <row r="398" s="3" customFormat="1" ht="40" customHeight="1" spans="1:21">
      <c r="A398" s="16">
        <v>393</v>
      </c>
      <c r="B398" s="16" t="s">
        <v>1382</v>
      </c>
      <c r="C398" s="16" t="s">
        <v>1383</v>
      </c>
      <c r="D398" s="17" t="s">
        <v>115</v>
      </c>
      <c r="E398" s="16" t="s">
        <v>1394</v>
      </c>
      <c r="F398" s="16" t="s">
        <v>30</v>
      </c>
      <c r="G398" s="16" t="s">
        <v>31</v>
      </c>
      <c r="H398" s="16" t="s">
        <v>1395</v>
      </c>
      <c r="I398" s="16" t="s">
        <v>82</v>
      </c>
      <c r="J398" s="16" t="s">
        <v>92</v>
      </c>
      <c r="K398" s="16" t="s">
        <v>118</v>
      </c>
      <c r="L398" s="16" t="s">
        <v>79</v>
      </c>
      <c r="M398" s="16">
        <v>21</v>
      </c>
      <c r="N398" s="16" t="s">
        <v>36</v>
      </c>
      <c r="O398" s="16">
        <v>0</v>
      </c>
      <c r="P398" s="16" t="s">
        <v>45</v>
      </c>
      <c r="Q398" s="16" t="s">
        <v>842</v>
      </c>
      <c r="R398" s="16" t="s">
        <v>1395</v>
      </c>
      <c r="S398" s="16" t="s">
        <v>40</v>
      </c>
      <c r="T398" s="16">
        <v>47</v>
      </c>
      <c r="U398" s="16">
        <v>203</v>
      </c>
    </row>
    <row r="399" s="3" customFormat="1" ht="40" customHeight="1" spans="1:21">
      <c r="A399" s="16">
        <v>394</v>
      </c>
      <c r="B399" s="16" t="s">
        <v>1382</v>
      </c>
      <c r="C399" s="16" t="s">
        <v>1383</v>
      </c>
      <c r="D399" s="17" t="s">
        <v>115</v>
      </c>
      <c r="E399" s="16" t="s">
        <v>1396</v>
      </c>
      <c r="F399" s="16" t="s">
        <v>30</v>
      </c>
      <c r="G399" s="16" t="s">
        <v>31</v>
      </c>
      <c r="H399" s="16" t="s">
        <v>1397</v>
      </c>
      <c r="I399" s="16" t="s">
        <v>82</v>
      </c>
      <c r="J399" s="16" t="s">
        <v>92</v>
      </c>
      <c r="K399" s="16" t="s">
        <v>118</v>
      </c>
      <c r="L399" s="16" t="s">
        <v>79</v>
      </c>
      <c r="M399" s="16">
        <v>26</v>
      </c>
      <c r="N399" s="16" t="s">
        <v>36</v>
      </c>
      <c r="O399" s="16">
        <v>0</v>
      </c>
      <c r="P399" s="16" t="s">
        <v>45</v>
      </c>
      <c r="Q399" s="16" t="s">
        <v>1101</v>
      </c>
      <c r="R399" s="16" t="s">
        <v>1397</v>
      </c>
      <c r="S399" s="16" t="s">
        <v>40</v>
      </c>
      <c r="T399" s="16">
        <v>50</v>
      </c>
      <c r="U399" s="16">
        <v>204</v>
      </c>
    </row>
    <row r="400" s="3" customFormat="1" ht="40" customHeight="1" spans="1:21">
      <c r="A400" s="16">
        <v>395</v>
      </c>
      <c r="B400" s="16" t="s">
        <v>1382</v>
      </c>
      <c r="C400" s="16" t="s">
        <v>1398</v>
      </c>
      <c r="D400" s="17" t="s">
        <v>115</v>
      </c>
      <c r="E400" s="16" t="s">
        <v>1399</v>
      </c>
      <c r="F400" s="16" t="s">
        <v>30</v>
      </c>
      <c r="G400" s="16" t="s">
        <v>31</v>
      </c>
      <c r="H400" s="16" t="s">
        <v>1400</v>
      </c>
      <c r="I400" s="16" t="s">
        <v>82</v>
      </c>
      <c r="J400" s="16" t="s">
        <v>92</v>
      </c>
      <c r="K400" s="16" t="s">
        <v>118</v>
      </c>
      <c r="L400" s="16" t="s">
        <v>79</v>
      </c>
      <c r="M400" s="16">
        <v>37</v>
      </c>
      <c r="N400" s="16" t="s">
        <v>36</v>
      </c>
      <c r="O400" s="16">
        <v>0</v>
      </c>
      <c r="P400" s="16" t="s">
        <v>1382</v>
      </c>
      <c r="Q400" s="16" t="s">
        <v>1401</v>
      </c>
      <c r="R400" s="16" t="s">
        <v>1400</v>
      </c>
      <c r="S400" s="16" t="s">
        <v>40</v>
      </c>
      <c r="T400" s="16">
        <v>110</v>
      </c>
      <c r="U400" s="16">
        <v>208</v>
      </c>
    </row>
    <row r="401" s="3" customFormat="1" ht="40" customHeight="1" spans="1:21">
      <c r="A401" s="16">
        <v>396</v>
      </c>
      <c r="B401" s="16" t="s">
        <v>1382</v>
      </c>
      <c r="C401" s="16" t="s">
        <v>1402</v>
      </c>
      <c r="D401" s="17" t="s">
        <v>115</v>
      </c>
      <c r="E401" s="16" t="s">
        <v>1403</v>
      </c>
      <c r="F401" s="16" t="s">
        <v>30</v>
      </c>
      <c r="G401" s="16" t="s">
        <v>31</v>
      </c>
      <c r="H401" s="16" t="s">
        <v>1404</v>
      </c>
      <c r="I401" s="16" t="s">
        <v>82</v>
      </c>
      <c r="J401" s="16" t="s">
        <v>92</v>
      </c>
      <c r="K401" s="16" t="s">
        <v>108</v>
      </c>
      <c r="L401" s="16" t="s">
        <v>79</v>
      </c>
      <c r="M401" s="16">
        <v>30</v>
      </c>
      <c r="N401" s="16" t="s">
        <v>36</v>
      </c>
      <c r="O401" s="16">
        <v>0</v>
      </c>
      <c r="P401" s="16" t="s">
        <v>45</v>
      </c>
      <c r="Q401" s="16" t="s">
        <v>1405</v>
      </c>
      <c r="R401" s="16" t="s">
        <v>1404</v>
      </c>
      <c r="S401" s="16" t="s">
        <v>40</v>
      </c>
      <c r="T401" s="16">
        <v>30</v>
      </c>
      <c r="U401" s="16">
        <v>132</v>
      </c>
    </row>
    <row r="402" s="3" customFormat="1" ht="40" customHeight="1" spans="1:21">
      <c r="A402" s="16">
        <v>397</v>
      </c>
      <c r="B402" s="16" t="s">
        <v>1382</v>
      </c>
      <c r="C402" s="16" t="s">
        <v>1402</v>
      </c>
      <c r="D402" s="17" t="s">
        <v>115</v>
      </c>
      <c r="E402" s="16" t="s">
        <v>1406</v>
      </c>
      <c r="F402" s="16" t="s">
        <v>30</v>
      </c>
      <c r="G402" s="16" t="s">
        <v>31</v>
      </c>
      <c r="H402" s="16" t="s">
        <v>1407</v>
      </c>
      <c r="I402" s="16" t="s">
        <v>82</v>
      </c>
      <c r="J402" s="16" t="s">
        <v>92</v>
      </c>
      <c r="K402" s="16" t="s">
        <v>118</v>
      </c>
      <c r="L402" s="16" t="s">
        <v>79</v>
      </c>
      <c r="M402" s="16">
        <v>24</v>
      </c>
      <c r="N402" s="16" t="s">
        <v>36</v>
      </c>
      <c r="O402" s="16">
        <v>0</v>
      </c>
      <c r="P402" s="16" t="s">
        <v>1382</v>
      </c>
      <c r="Q402" s="16" t="s">
        <v>699</v>
      </c>
      <c r="R402" s="16" t="s">
        <v>1407</v>
      </c>
      <c r="S402" s="16" t="s">
        <v>40</v>
      </c>
      <c r="T402" s="16">
        <v>46</v>
      </c>
      <c r="U402" s="16">
        <v>235</v>
      </c>
    </row>
    <row r="403" s="3" customFormat="1" ht="40" customHeight="1" spans="1:21">
      <c r="A403" s="16">
        <v>398</v>
      </c>
      <c r="B403" s="16" t="s">
        <v>1382</v>
      </c>
      <c r="C403" s="16" t="s">
        <v>1402</v>
      </c>
      <c r="D403" s="17" t="s">
        <v>115</v>
      </c>
      <c r="E403" s="16" t="s">
        <v>1408</v>
      </c>
      <c r="F403" s="16" t="s">
        <v>30</v>
      </c>
      <c r="G403" s="16" t="s">
        <v>31</v>
      </c>
      <c r="H403" s="16" t="s">
        <v>1409</v>
      </c>
      <c r="I403" s="16" t="s">
        <v>82</v>
      </c>
      <c r="J403" s="16" t="s">
        <v>92</v>
      </c>
      <c r="K403" s="16" t="s">
        <v>108</v>
      </c>
      <c r="L403" s="16" t="s">
        <v>79</v>
      </c>
      <c r="M403" s="16">
        <v>51</v>
      </c>
      <c r="N403" s="16" t="s">
        <v>36</v>
      </c>
      <c r="O403" s="16">
        <v>0</v>
      </c>
      <c r="P403" s="16" t="s">
        <v>1382</v>
      </c>
      <c r="Q403" s="16" t="s">
        <v>1410</v>
      </c>
      <c r="R403" s="16" t="s">
        <v>1409</v>
      </c>
      <c r="S403" s="16" t="s">
        <v>40</v>
      </c>
      <c r="T403" s="16">
        <v>35</v>
      </c>
      <c r="U403" s="16">
        <v>141</v>
      </c>
    </row>
    <row r="404" s="3" customFormat="1" ht="40" customHeight="1" spans="1:21">
      <c r="A404" s="16">
        <v>399</v>
      </c>
      <c r="B404" s="16" t="s">
        <v>1382</v>
      </c>
      <c r="C404" s="16" t="s">
        <v>1402</v>
      </c>
      <c r="D404" s="17" t="s">
        <v>115</v>
      </c>
      <c r="E404" s="16" t="s">
        <v>1411</v>
      </c>
      <c r="F404" s="16" t="s">
        <v>30</v>
      </c>
      <c r="G404" s="16" t="s">
        <v>31</v>
      </c>
      <c r="H404" s="16" t="s">
        <v>1412</v>
      </c>
      <c r="I404" s="16" t="s">
        <v>82</v>
      </c>
      <c r="J404" s="16" t="s">
        <v>92</v>
      </c>
      <c r="K404" s="16" t="s">
        <v>118</v>
      </c>
      <c r="L404" s="16" t="s">
        <v>79</v>
      </c>
      <c r="M404" s="16">
        <v>7</v>
      </c>
      <c r="N404" s="16" t="s">
        <v>36</v>
      </c>
      <c r="O404" s="16">
        <v>0</v>
      </c>
      <c r="P404" s="16" t="s">
        <v>1382</v>
      </c>
      <c r="Q404" s="16" t="s">
        <v>617</v>
      </c>
      <c r="R404" s="16" t="s">
        <v>1412</v>
      </c>
      <c r="S404" s="16" t="s">
        <v>40</v>
      </c>
      <c r="T404" s="16">
        <v>35</v>
      </c>
      <c r="U404" s="16">
        <v>141</v>
      </c>
    </row>
    <row r="405" s="3" customFormat="1" ht="40" customHeight="1" spans="1:21">
      <c r="A405" s="16">
        <v>400</v>
      </c>
      <c r="B405" s="16" t="s">
        <v>1382</v>
      </c>
      <c r="C405" s="16" t="s">
        <v>1402</v>
      </c>
      <c r="D405" s="17" t="s">
        <v>115</v>
      </c>
      <c r="E405" s="16" t="s">
        <v>1413</v>
      </c>
      <c r="F405" s="16" t="s">
        <v>30</v>
      </c>
      <c r="G405" s="16" t="s">
        <v>31</v>
      </c>
      <c r="H405" s="16" t="s">
        <v>1414</v>
      </c>
      <c r="I405" s="16" t="s">
        <v>82</v>
      </c>
      <c r="J405" s="16" t="s">
        <v>92</v>
      </c>
      <c r="K405" s="16" t="s">
        <v>108</v>
      </c>
      <c r="L405" s="16" t="s">
        <v>79</v>
      </c>
      <c r="M405" s="16">
        <v>15</v>
      </c>
      <c r="N405" s="16" t="s">
        <v>36</v>
      </c>
      <c r="O405" s="16">
        <v>0</v>
      </c>
      <c r="P405" s="16" t="s">
        <v>1382</v>
      </c>
      <c r="Q405" s="16" t="s">
        <v>1415</v>
      </c>
      <c r="R405" s="16" t="s">
        <v>1414</v>
      </c>
      <c r="S405" s="16" t="s">
        <v>40</v>
      </c>
      <c r="T405" s="16">
        <v>123</v>
      </c>
      <c r="U405" s="16">
        <v>453</v>
      </c>
    </row>
    <row r="406" s="3" customFormat="1" ht="40" customHeight="1" spans="1:21">
      <c r="A406" s="16">
        <v>401</v>
      </c>
      <c r="B406" s="16" t="s">
        <v>1382</v>
      </c>
      <c r="C406" s="16" t="s">
        <v>1402</v>
      </c>
      <c r="D406" s="17" t="s">
        <v>79</v>
      </c>
      <c r="E406" s="16" t="s">
        <v>124</v>
      </c>
      <c r="F406" s="16" t="s">
        <v>30</v>
      </c>
      <c r="G406" s="16" t="s">
        <v>31</v>
      </c>
      <c r="H406" s="17" t="s">
        <v>1416</v>
      </c>
      <c r="I406" s="16" t="s">
        <v>82</v>
      </c>
      <c r="J406" s="16" t="s">
        <v>83</v>
      </c>
      <c r="K406" s="16" t="s">
        <v>84</v>
      </c>
      <c r="L406" s="16" t="s">
        <v>79</v>
      </c>
      <c r="M406" s="16">
        <v>214.4</v>
      </c>
      <c r="N406" s="16" t="s">
        <v>36</v>
      </c>
      <c r="O406" s="16">
        <v>0</v>
      </c>
      <c r="P406" s="16" t="s">
        <v>1417</v>
      </c>
      <c r="Q406" s="16" t="s">
        <v>1418</v>
      </c>
      <c r="R406" s="16" t="s">
        <v>1416</v>
      </c>
      <c r="S406" s="16" t="s">
        <v>40</v>
      </c>
      <c r="T406" s="16">
        <v>248</v>
      </c>
      <c r="U406" s="16">
        <v>1059</v>
      </c>
    </row>
    <row r="407" s="3" customFormat="1" ht="40" customHeight="1" spans="1:21">
      <c r="A407" s="16">
        <v>402</v>
      </c>
      <c r="B407" s="16" t="s">
        <v>1382</v>
      </c>
      <c r="C407" s="16" t="s">
        <v>1419</v>
      </c>
      <c r="D407" s="17" t="s">
        <v>115</v>
      </c>
      <c r="E407" s="16" t="s">
        <v>827</v>
      </c>
      <c r="F407" s="16" t="s">
        <v>30</v>
      </c>
      <c r="G407" s="16" t="s">
        <v>31</v>
      </c>
      <c r="H407" s="16" t="s">
        <v>1420</v>
      </c>
      <c r="I407" s="16" t="s">
        <v>82</v>
      </c>
      <c r="J407" s="16" t="s">
        <v>92</v>
      </c>
      <c r="K407" s="16" t="s">
        <v>108</v>
      </c>
      <c r="L407" s="16" t="s">
        <v>79</v>
      </c>
      <c r="M407" s="16">
        <v>23</v>
      </c>
      <c r="N407" s="16" t="s">
        <v>36</v>
      </c>
      <c r="O407" s="16">
        <v>0</v>
      </c>
      <c r="P407" s="16" t="s">
        <v>1382</v>
      </c>
      <c r="Q407" s="16" t="s">
        <v>1421</v>
      </c>
      <c r="R407" s="16" t="s">
        <v>1420</v>
      </c>
      <c r="S407" s="16" t="s">
        <v>40</v>
      </c>
      <c r="T407" s="16">
        <v>50</v>
      </c>
      <c r="U407" s="16">
        <v>252</v>
      </c>
    </row>
    <row r="408" s="3" customFormat="1" ht="40" customHeight="1" spans="1:21">
      <c r="A408" s="16">
        <v>403</v>
      </c>
      <c r="B408" s="16" t="s">
        <v>1382</v>
      </c>
      <c r="C408" s="16" t="s">
        <v>1422</v>
      </c>
      <c r="D408" s="17" t="s">
        <v>115</v>
      </c>
      <c r="E408" s="16" t="s">
        <v>1423</v>
      </c>
      <c r="F408" s="16" t="s">
        <v>30</v>
      </c>
      <c r="G408" s="16" t="s">
        <v>31</v>
      </c>
      <c r="H408" s="16" t="s">
        <v>1424</v>
      </c>
      <c r="I408" s="16" t="s">
        <v>82</v>
      </c>
      <c r="J408" s="16" t="s">
        <v>92</v>
      </c>
      <c r="K408" s="16" t="s">
        <v>108</v>
      </c>
      <c r="L408" s="16" t="s">
        <v>79</v>
      </c>
      <c r="M408" s="16">
        <v>17</v>
      </c>
      <c r="N408" s="16" t="s">
        <v>36</v>
      </c>
      <c r="O408" s="16">
        <v>0</v>
      </c>
      <c r="P408" s="16" t="s">
        <v>1382</v>
      </c>
      <c r="Q408" s="16" t="s">
        <v>1425</v>
      </c>
      <c r="R408" s="16" t="s">
        <v>1424</v>
      </c>
      <c r="S408" s="16" t="s">
        <v>40</v>
      </c>
      <c r="T408" s="16">
        <v>24</v>
      </c>
      <c r="U408" s="16">
        <v>118</v>
      </c>
    </row>
    <row r="409" s="3" customFormat="1" ht="40" customHeight="1" spans="1:21">
      <c r="A409" s="16">
        <v>404</v>
      </c>
      <c r="B409" s="16" t="s">
        <v>1382</v>
      </c>
      <c r="C409" s="16" t="s">
        <v>1422</v>
      </c>
      <c r="D409" s="17" t="s">
        <v>115</v>
      </c>
      <c r="E409" s="16" t="s">
        <v>1426</v>
      </c>
      <c r="F409" s="16" t="s">
        <v>30</v>
      </c>
      <c r="G409" s="16" t="s">
        <v>31</v>
      </c>
      <c r="H409" s="16" t="s">
        <v>1427</v>
      </c>
      <c r="I409" s="16" t="s">
        <v>82</v>
      </c>
      <c r="J409" s="16" t="s">
        <v>92</v>
      </c>
      <c r="K409" s="16" t="s">
        <v>108</v>
      </c>
      <c r="L409" s="16" t="s">
        <v>79</v>
      </c>
      <c r="M409" s="16">
        <v>21</v>
      </c>
      <c r="N409" s="16" t="s">
        <v>36</v>
      </c>
      <c r="O409" s="16">
        <v>0</v>
      </c>
      <c r="P409" s="16" t="s">
        <v>1382</v>
      </c>
      <c r="Q409" s="16" t="s">
        <v>1428</v>
      </c>
      <c r="R409" s="16" t="s">
        <v>1427</v>
      </c>
      <c r="S409" s="16" t="s">
        <v>40</v>
      </c>
      <c r="T409" s="16">
        <v>90</v>
      </c>
      <c r="U409" s="16">
        <v>380</v>
      </c>
    </row>
    <row r="410" s="3" customFormat="1" ht="40" customHeight="1" spans="1:21">
      <c r="A410" s="16">
        <v>405</v>
      </c>
      <c r="B410" s="17" t="s">
        <v>1382</v>
      </c>
      <c r="C410" s="17" t="s">
        <v>1422</v>
      </c>
      <c r="D410" s="17" t="s">
        <v>54</v>
      </c>
      <c r="E410" s="16" t="s">
        <v>1429</v>
      </c>
      <c r="F410" s="16" t="s">
        <v>30</v>
      </c>
      <c r="G410" s="16" t="s">
        <v>56</v>
      </c>
      <c r="H410" s="16" t="s">
        <v>1430</v>
      </c>
      <c r="I410" s="16" t="s">
        <v>57</v>
      </c>
      <c r="J410" s="16" t="s">
        <v>195</v>
      </c>
      <c r="K410" s="16" t="s">
        <v>196</v>
      </c>
      <c r="L410" s="16" t="s">
        <v>54</v>
      </c>
      <c r="M410" s="16">
        <v>9</v>
      </c>
      <c r="N410" s="16" t="s">
        <v>36</v>
      </c>
      <c r="O410" s="16">
        <v>0</v>
      </c>
      <c r="P410" s="16" t="s">
        <v>1417</v>
      </c>
      <c r="Q410" s="16" t="s">
        <v>1431</v>
      </c>
      <c r="R410" s="16" t="s">
        <v>1430</v>
      </c>
      <c r="S410" s="16" t="s">
        <v>40</v>
      </c>
      <c r="T410" s="16">
        <v>31</v>
      </c>
      <c r="U410" s="16">
        <v>97</v>
      </c>
    </row>
    <row r="411" s="3" customFormat="1" ht="40" customHeight="1" spans="1:21">
      <c r="A411" s="16">
        <v>406</v>
      </c>
      <c r="B411" s="16" t="s">
        <v>1382</v>
      </c>
      <c r="C411" s="16" t="s">
        <v>1432</v>
      </c>
      <c r="D411" s="17" t="s">
        <v>115</v>
      </c>
      <c r="E411" s="16" t="s">
        <v>1433</v>
      </c>
      <c r="F411" s="16" t="s">
        <v>30</v>
      </c>
      <c r="G411" s="16" t="s">
        <v>31</v>
      </c>
      <c r="H411" s="16" t="s">
        <v>1434</v>
      </c>
      <c r="I411" s="16" t="s">
        <v>82</v>
      </c>
      <c r="J411" s="16" t="s">
        <v>92</v>
      </c>
      <c r="K411" s="16" t="s">
        <v>108</v>
      </c>
      <c r="L411" s="16" t="s">
        <v>79</v>
      </c>
      <c r="M411" s="16">
        <v>26</v>
      </c>
      <c r="N411" s="16" t="s">
        <v>36</v>
      </c>
      <c r="O411" s="16">
        <v>0</v>
      </c>
      <c r="P411" s="16" t="s">
        <v>1382</v>
      </c>
      <c r="Q411" s="16" t="s">
        <v>1435</v>
      </c>
      <c r="R411" s="16" t="s">
        <v>1434</v>
      </c>
      <c r="S411" s="16" t="s">
        <v>40</v>
      </c>
      <c r="T411" s="16">
        <v>26</v>
      </c>
      <c r="U411" s="16">
        <v>117</v>
      </c>
    </row>
    <row r="412" s="3" customFormat="1" ht="40" customHeight="1" spans="1:21">
      <c r="A412" s="16">
        <v>407</v>
      </c>
      <c r="B412" s="17" t="s">
        <v>1382</v>
      </c>
      <c r="C412" s="17" t="s">
        <v>27</v>
      </c>
      <c r="D412" s="17" t="s">
        <v>105</v>
      </c>
      <c r="E412" s="16" t="s">
        <v>1436</v>
      </c>
      <c r="F412" s="16" t="s">
        <v>30</v>
      </c>
      <c r="G412" s="16" t="s">
        <v>31</v>
      </c>
      <c r="H412" s="16" t="s">
        <v>875</v>
      </c>
      <c r="I412" s="16" t="s">
        <v>82</v>
      </c>
      <c r="J412" s="16" t="s">
        <v>92</v>
      </c>
      <c r="K412" s="16" t="s">
        <v>108</v>
      </c>
      <c r="L412" s="16" t="s">
        <v>79</v>
      </c>
      <c r="M412" s="16">
        <v>8.8</v>
      </c>
      <c r="N412" s="16" t="s">
        <v>36</v>
      </c>
      <c r="O412" s="16">
        <v>0</v>
      </c>
      <c r="P412" s="16" t="s">
        <v>109</v>
      </c>
      <c r="Q412" s="16" t="s">
        <v>948</v>
      </c>
      <c r="R412" s="16" t="s">
        <v>875</v>
      </c>
      <c r="S412" s="16" t="s">
        <v>40</v>
      </c>
      <c r="T412" s="16">
        <v>45</v>
      </c>
      <c r="U412" s="16">
        <v>205</v>
      </c>
    </row>
    <row r="413" s="3" customFormat="1" ht="40" customHeight="1" spans="1:21">
      <c r="A413" s="16">
        <v>408</v>
      </c>
      <c r="B413" s="16" t="s">
        <v>1382</v>
      </c>
      <c r="C413" s="16" t="s">
        <v>1437</v>
      </c>
      <c r="D413" s="17" t="s">
        <v>115</v>
      </c>
      <c r="E413" s="16" t="s">
        <v>1438</v>
      </c>
      <c r="F413" s="16" t="s">
        <v>30</v>
      </c>
      <c r="G413" s="16" t="s">
        <v>31</v>
      </c>
      <c r="H413" s="16" t="s">
        <v>1439</v>
      </c>
      <c r="I413" s="16" t="s">
        <v>82</v>
      </c>
      <c r="J413" s="16" t="s">
        <v>92</v>
      </c>
      <c r="K413" s="16" t="s">
        <v>118</v>
      </c>
      <c r="L413" s="16" t="s">
        <v>79</v>
      </c>
      <c r="M413" s="16">
        <v>87</v>
      </c>
      <c r="N413" s="16" t="s">
        <v>36</v>
      </c>
      <c r="O413" s="16">
        <v>0</v>
      </c>
      <c r="P413" s="16" t="s">
        <v>1382</v>
      </c>
      <c r="Q413" s="16" t="s">
        <v>769</v>
      </c>
      <c r="R413" s="16" t="s">
        <v>1439</v>
      </c>
      <c r="S413" s="16" t="s">
        <v>40</v>
      </c>
      <c r="T413" s="16">
        <v>40</v>
      </c>
      <c r="U413" s="16">
        <v>168</v>
      </c>
    </row>
    <row r="414" s="3" customFormat="1" ht="40" customHeight="1" spans="1:21">
      <c r="A414" s="16">
        <v>409</v>
      </c>
      <c r="B414" s="16" t="s">
        <v>1382</v>
      </c>
      <c r="C414" s="16" t="s">
        <v>1437</v>
      </c>
      <c r="D414" s="17" t="s">
        <v>115</v>
      </c>
      <c r="E414" s="16" t="s">
        <v>1440</v>
      </c>
      <c r="F414" s="16" t="s">
        <v>30</v>
      </c>
      <c r="G414" s="16" t="s">
        <v>31</v>
      </c>
      <c r="H414" s="16" t="s">
        <v>1441</v>
      </c>
      <c r="I414" s="16" t="s">
        <v>82</v>
      </c>
      <c r="J414" s="16" t="s">
        <v>92</v>
      </c>
      <c r="K414" s="16" t="s">
        <v>118</v>
      </c>
      <c r="L414" s="16" t="s">
        <v>79</v>
      </c>
      <c r="M414" s="16">
        <v>19</v>
      </c>
      <c r="N414" s="16" t="s">
        <v>36</v>
      </c>
      <c r="O414" s="16">
        <v>0</v>
      </c>
      <c r="P414" s="16" t="s">
        <v>1382</v>
      </c>
      <c r="Q414" s="16" t="s">
        <v>1442</v>
      </c>
      <c r="R414" s="16" t="s">
        <v>1441</v>
      </c>
      <c r="S414" s="16" t="s">
        <v>40</v>
      </c>
      <c r="T414" s="16">
        <v>137</v>
      </c>
      <c r="U414" s="16">
        <v>648</v>
      </c>
    </row>
    <row r="415" s="3" customFormat="1" ht="40" customHeight="1" spans="1:21">
      <c r="A415" s="16">
        <v>410</v>
      </c>
      <c r="B415" s="16" t="s">
        <v>1382</v>
      </c>
      <c r="C415" s="16" t="s">
        <v>1437</v>
      </c>
      <c r="D415" s="17" t="s">
        <v>115</v>
      </c>
      <c r="E415" s="16" t="s">
        <v>1443</v>
      </c>
      <c r="F415" s="16" t="s">
        <v>30</v>
      </c>
      <c r="G415" s="16" t="s">
        <v>31</v>
      </c>
      <c r="H415" s="16" t="s">
        <v>1444</v>
      </c>
      <c r="I415" s="16" t="s">
        <v>82</v>
      </c>
      <c r="J415" s="16" t="s">
        <v>92</v>
      </c>
      <c r="K415" s="16" t="s">
        <v>108</v>
      </c>
      <c r="L415" s="16" t="s">
        <v>79</v>
      </c>
      <c r="M415" s="16">
        <v>19</v>
      </c>
      <c r="N415" s="16" t="s">
        <v>36</v>
      </c>
      <c r="O415" s="16">
        <v>0</v>
      </c>
      <c r="P415" s="16" t="s">
        <v>1382</v>
      </c>
      <c r="Q415" s="16" t="s">
        <v>1445</v>
      </c>
      <c r="R415" s="16" t="s">
        <v>1444</v>
      </c>
      <c r="S415" s="16" t="s">
        <v>40</v>
      </c>
      <c r="T415" s="16">
        <v>32</v>
      </c>
      <c r="U415" s="16">
        <v>155</v>
      </c>
    </row>
    <row r="416" s="3" customFormat="1" ht="40" customHeight="1" spans="1:21">
      <c r="A416" s="16">
        <v>411</v>
      </c>
      <c r="B416" s="16" t="s">
        <v>1382</v>
      </c>
      <c r="C416" s="16" t="s">
        <v>1437</v>
      </c>
      <c r="D416" s="17" t="s">
        <v>115</v>
      </c>
      <c r="E416" s="16" t="s">
        <v>1446</v>
      </c>
      <c r="F416" s="16" t="s">
        <v>30</v>
      </c>
      <c r="G416" s="16" t="s">
        <v>31</v>
      </c>
      <c r="H416" s="17" t="s">
        <v>1447</v>
      </c>
      <c r="I416" s="16" t="s">
        <v>82</v>
      </c>
      <c r="J416" s="16" t="s">
        <v>92</v>
      </c>
      <c r="K416" s="16" t="s">
        <v>108</v>
      </c>
      <c r="L416" s="16" t="s">
        <v>79</v>
      </c>
      <c r="M416" s="16">
        <v>68</v>
      </c>
      <c r="N416" s="16" t="s">
        <v>36</v>
      </c>
      <c r="O416" s="16">
        <v>0</v>
      </c>
      <c r="P416" s="16" t="s">
        <v>1382</v>
      </c>
      <c r="Q416" s="16" t="s">
        <v>1448</v>
      </c>
      <c r="R416" s="16" t="s">
        <v>1447</v>
      </c>
      <c r="S416" s="16" t="s">
        <v>40</v>
      </c>
      <c r="T416" s="16">
        <v>66</v>
      </c>
      <c r="U416" s="16">
        <v>289</v>
      </c>
    </row>
    <row r="417" s="3" customFormat="1" ht="40" customHeight="1" spans="1:21">
      <c r="A417" s="16">
        <v>412</v>
      </c>
      <c r="B417" s="16" t="s">
        <v>1449</v>
      </c>
      <c r="C417" s="16" t="s">
        <v>1450</v>
      </c>
      <c r="D417" s="17" t="s">
        <v>165</v>
      </c>
      <c r="E417" s="17" t="s">
        <v>1451</v>
      </c>
      <c r="F417" s="16" t="s">
        <v>30</v>
      </c>
      <c r="G417" s="16" t="s">
        <v>31</v>
      </c>
      <c r="H417" s="16" t="s">
        <v>1452</v>
      </c>
      <c r="I417" s="16" t="s">
        <v>82</v>
      </c>
      <c r="J417" s="16" t="s">
        <v>92</v>
      </c>
      <c r="K417" s="16" t="s">
        <v>118</v>
      </c>
      <c r="L417" s="16" t="s">
        <v>79</v>
      </c>
      <c r="M417" s="16">
        <v>8</v>
      </c>
      <c r="N417" s="16" t="s">
        <v>36</v>
      </c>
      <c r="O417" s="16">
        <v>0</v>
      </c>
      <c r="P417" s="16" t="s">
        <v>45</v>
      </c>
      <c r="Q417" s="16" t="s">
        <v>1453</v>
      </c>
      <c r="R417" s="16" t="s">
        <v>1452</v>
      </c>
      <c r="S417" s="16" t="s">
        <v>40</v>
      </c>
      <c r="T417" s="16">
        <v>50</v>
      </c>
      <c r="U417" s="16">
        <v>204</v>
      </c>
    </row>
    <row r="418" s="3" customFormat="1" ht="40" customHeight="1" spans="1:21">
      <c r="A418" s="16">
        <v>413</v>
      </c>
      <c r="B418" s="16" t="s">
        <v>1449</v>
      </c>
      <c r="C418" s="16" t="s">
        <v>1454</v>
      </c>
      <c r="D418" s="17" t="s">
        <v>226</v>
      </c>
      <c r="E418" s="17" t="s">
        <v>1455</v>
      </c>
      <c r="F418" s="16" t="s">
        <v>30</v>
      </c>
      <c r="G418" s="16" t="s">
        <v>31</v>
      </c>
      <c r="H418" s="16" t="s">
        <v>1456</v>
      </c>
      <c r="I418" s="16" t="s">
        <v>82</v>
      </c>
      <c r="J418" s="16" t="s">
        <v>92</v>
      </c>
      <c r="K418" s="16" t="s">
        <v>108</v>
      </c>
      <c r="L418" s="16" t="s">
        <v>79</v>
      </c>
      <c r="M418" s="16">
        <v>74</v>
      </c>
      <c r="N418" s="16" t="s">
        <v>36</v>
      </c>
      <c r="O418" s="16">
        <v>0</v>
      </c>
      <c r="P418" s="16" t="s">
        <v>1457</v>
      </c>
      <c r="Q418" s="16" t="s">
        <v>236</v>
      </c>
      <c r="R418" s="16" t="s">
        <v>1456</v>
      </c>
      <c r="S418" s="16" t="s">
        <v>40</v>
      </c>
      <c r="T418" s="16">
        <v>47</v>
      </c>
      <c r="U418" s="16">
        <v>203</v>
      </c>
    </row>
    <row r="419" s="3" customFormat="1" ht="40" customHeight="1" spans="1:21">
      <c r="A419" s="16">
        <v>414</v>
      </c>
      <c r="B419" s="17" t="s">
        <v>1449</v>
      </c>
      <c r="C419" s="17" t="s">
        <v>1458</v>
      </c>
      <c r="D419" s="17" t="s">
        <v>115</v>
      </c>
      <c r="E419" s="17" t="s">
        <v>1459</v>
      </c>
      <c r="F419" s="16" t="s">
        <v>30</v>
      </c>
      <c r="G419" s="16" t="s">
        <v>31</v>
      </c>
      <c r="H419" s="17" t="s">
        <v>1460</v>
      </c>
      <c r="I419" s="16" t="s">
        <v>82</v>
      </c>
      <c r="J419" s="16" t="s">
        <v>92</v>
      </c>
      <c r="K419" s="16" t="s">
        <v>108</v>
      </c>
      <c r="L419" s="16" t="s">
        <v>79</v>
      </c>
      <c r="M419" s="16">
        <v>75</v>
      </c>
      <c r="N419" s="16" t="s">
        <v>36</v>
      </c>
      <c r="O419" s="16">
        <v>0</v>
      </c>
      <c r="P419" s="16" t="s">
        <v>1449</v>
      </c>
      <c r="Q419" s="16" t="s">
        <v>1461</v>
      </c>
      <c r="R419" s="16" t="s">
        <v>1460</v>
      </c>
      <c r="S419" s="16" t="s">
        <v>40</v>
      </c>
      <c r="T419" s="16">
        <v>45</v>
      </c>
      <c r="U419" s="16">
        <v>233</v>
      </c>
    </row>
    <row r="420" s="3" customFormat="1" ht="102" customHeight="1" spans="1:21">
      <c r="A420" s="16">
        <v>415</v>
      </c>
      <c r="B420" s="16" t="s">
        <v>1449</v>
      </c>
      <c r="C420" s="16" t="s">
        <v>1458</v>
      </c>
      <c r="D420" s="17" t="s">
        <v>635</v>
      </c>
      <c r="E420" s="16" t="s">
        <v>1462</v>
      </c>
      <c r="F420" s="16" t="s">
        <v>30</v>
      </c>
      <c r="G420" s="16" t="s">
        <v>31</v>
      </c>
      <c r="H420" s="16" t="s">
        <v>1463</v>
      </c>
      <c r="I420" s="16" t="s">
        <v>638</v>
      </c>
      <c r="J420" s="16" t="s">
        <v>639</v>
      </c>
      <c r="K420" s="16" t="s">
        <v>108</v>
      </c>
      <c r="L420" s="16" t="s">
        <v>79</v>
      </c>
      <c r="M420" s="16">
        <v>33</v>
      </c>
      <c r="N420" s="16" t="s">
        <v>36</v>
      </c>
      <c r="O420" s="16">
        <v>0</v>
      </c>
      <c r="P420" s="16" t="s">
        <v>45</v>
      </c>
      <c r="Q420" s="16" t="s">
        <v>131</v>
      </c>
      <c r="R420" s="16" t="s">
        <v>1463</v>
      </c>
      <c r="S420" s="16" t="s">
        <v>40</v>
      </c>
      <c r="T420" s="16">
        <v>40</v>
      </c>
      <c r="U420" s="16">
        <v>168</v>
      </c>
    </row>
    <row r="421" s="3" customFormat="1" ht="40" customHeight="1" spans="1:21">
      <c r="A421" s="16">
        <v>416</v>
      </c>
      <c r="B421" s="17" t="s">
        <v>1449</v>
      </c>
      <c r="C421" s="17" t="s">
        <v>1464</v>
      </c>
      <c r="D421" s="17" t="s">
        <v>115</v>
      </c>
      <c r="E421" s="17" t="s">
        <v>1465</v>
      </c>
      <c r="F421" s="16" t="s">
        <v>30</v>
      </c>
      <c r="G421" s="16" t="s">
        <v>31</v>
      </c>
      <c r="H421" s="17" t="s">
        <v>1466</v>
      </c>
      <c r="I421" s="16" t="s">
        <v>82</v>
      </c>
      <c r="J421" s="16" t="s">
        <v>92</v>
      </c>
      <c r="K421" s="16" t="s">
        <v>118</v>
      </c>
      <c r="L421" s="16" t="s">
        <v>79</v>
      </c>
      <c r="M421" s="16">
        <v>25</v>
      </c>
      <c r="N421" s="16" t="s">
        <v>36</v>
      </c>
      <c r="O421" s="16">
        <v>0</v>
      </c>
      <c r="P421" s="16" t="s">
        <v>1449</v>
      </c>
      <c r="Q421" s="16" t="s">
        <v>122</v>
      </c>
      <c r="R421" s="16" t="s">
        <v>1466</v>
      </c>
      <c r="S421" s="16" t="s">
        <v>40</v>
      </c>
      <c r="T421" s="16">
        <v>30</v>
      </c>
      <c r="U421" s="16">
        <v>150</v>
      </c>
    </row>
    <row r="422" s="3" customFormat="1" ht="112" customHeight="1" spans="1:21">
      <c r="A422" s="16">
        <v>417</v>
      </c>
      <c r="B422" s="17" t="s">
        <v>1449</v>
      </c>
      <c r="C422" s="17" t="s">
        <v>1467</v>
      </c>
      <c r="D422" s="17" t="s">
        <v>89</v>
      </c>
      <c r="E422" s="16" t="s">
        <v>1468</v>
      </c>
      <c r="F422" s="16" t="s">
        <v>30</v>
      </c>
      <c r="G422" s="16" t="s">
        <v>31</v>
      </c>
      <c r="H422" s="16" t="s">
        <v>1469</v>
      </c>
      <c r="I422" s="16" t="s">
        <v>82</v>
      </c>
      <c r="J422" s="16" t="s">
        <v>92</v>
      </c>
      <c r="K422" s="16" t="s">
        <v>93</v>
      </c>
      <c r="L422" s="16" t="s">
        <v>79</v>
      </c>
      <c r="M422" s="16">
        <v>140</v>
      </c>
      <c r="N422" s="16" t="s">
        <v>36</v>
      </c>
      <c r="O422" s="16">
        <v>0</v>
      </c>
      <c r="P422" s="16" t="s">
        <v>138</v>
      </c>
      <c r="Q422" s="16" t="s">
        <v>1470</v>
      </c>
      <c r="R422" s="16" t="s">
        <v>1471</v>
      </c>
      <c r="S422" s="16" t="s">
        <v>40</v>
      </c>
      <c r="T422" s="16">
        <v>146</v>
      </c>
      <c r="U422" s="16">
        <v>480</v>
      </c>
    </row>
    <row r="423" s="3" customFormat="1" ht="40" customHeight="1" spans="1:21">
      <c r="A423" s="16">
        <v>418</v>
      </c>
      <c r="B423" s="17" t="s">
        <v>1449</v>
      </c>
      <c r="C423" s="17" t="s">
        <v>1472</v>
      </c>
      <c r="D423" s="17" t="s">
        <v>115</v>
      </c>
      <c r="E423" s="20" t="s">
        <v>1473</v>
      </c>
      <c r="F423" s="16" t="s">
        <v>30</v>
      </c>
      <c r="G423" s="16" t="s">
        <v>31</v>
      </c>
      <c r="H423" s="17" t="s">
        <v>1474</v>
      </c>
      <c r="I423" s="16" t="s">
        <v>82</v>
      </c>
      <c r="J423" s="16" t="s">
        <v>92</v>
      </c>
      <c r="K423" s="16" t="s">
        <v>118</v>
      </c>
      <c r="L423" s="16" t="s">
        <v>79</v>
      </c>
      <c r="M423" s="16">
        <v>5</v>
      </c>
      <c r="N423" s="16" t="s">
        <v>36</v>
      </c>
      <c r="O423" s="16">
        <v>0</v>
      </c>
      <c r="P423" s="16" t="s">
        <v>1449</v>
      </c>
      <c r="Q423" s="16" t="s">
        <v>1475</v>
      </c>
      <c r="R423" s="16" t="s">
        <v>1474</v>
      </c>
      <c r="S423" s="16" t="s">
        <v>40</v>
      </c>
      <c r="T423" s="16">
        <v>82</v>
      </c>
      <c r="U423" s="16">
        <v>369</v>
      </c>
    </row>
    <row r="424" s="3" customFormat="1" ht="40" customHeight="1" spans="1:21">
      <c r="A424" s="16">
        <v>419</v>
      </c>
      <c r="B424" s="17" t="s">
        <v>1449</v>
      </c>
      <c r="C424" s="17" t="s">
        <v>1472</v>
      </c>
      <c r="D424" s="17" t="s">
        <v>115</v>
      </c>
      <c r="E424" s="17" t="s">
        <v>1476</v>
      </c>
      <c r="F424" s="16" t="s">
        <v>30</v>
      </c>
      <c r="G424" s="16" t="s">
        <v>31</v>
      </c>
      <c r="H424" s="17" t="s">
        <v>1477</v>
      </c>
      <c r="I424" s="16" t="s">
        <v>82</v>
      </c>
      <c r="J424" s="16" t="s">
        <v>92</v>
      </c>
      <c r="K424" s="16" t="s">
        <v>118</v>
      </c>
      <c r="L424" s="16" t="s">
        <v>79</v>
      </c>
      <c r="M424" s="16">
        <v>26</v>
      </c>
      <c r="N424" s="16" t="s">
        <v>36</v>
      </c>
      <c r="O424" s="16">
        <v>0</v>
      </c>
      <c r="P424" s="16" t="s">
        <v>1449</v>
      </c>
      <c r="Q424" s="16" t="s">
        <v>674</v>
      </c>
      <c r="R424" s="16" t="s">
        <v>1477</v>
      </c>
      <c r="S424" s="16" t="s">
        <v>40</v>
      </c>
      <c r="T424" s="16">
        <v>105</v>
      </c>
      <c r="U424" s="16">
        <v>354</v>
      </c>
    </row>
    <row r="425" s="3" customFormat="1" ht="40" customHeight="1" spans="1:21">
      <c r="A425" s="16">
        <v>420</v>
      </c>
      <c r="B425" s="16" t="s">
        <v>1478</v>
      </c>
      <c r="C425" s="16" t="s">
        <v>1479</v>
      </c>
      <c r="D425" s="17" t="s">
        <v>79</v>
      </c>
      <c r="E425" s="16" t="s">
        <v>124</v>
      </c>
      <c r="F425" s="16" t="s">
        <v>30</v>
      </c>
      <c r="G425" s="16" t="s">
        <v>31</v>
      </c>
      <c r="H425" s="17" t="s">
        <v>1480</v>
      </c>
      <c r="I425" s="16" t="s">
        <v>82</v>
      </c>
      <c r="J425" s="16" t="s">
        <v>83</v>
      </c>
      <c r="K425" s="16" t="s">
        <v>84</v>
      </c>
      <c r="L425" s="16" t="s">
        <v>79</v>
      </c>
      <c r="M425" s="16">
        <v>250</v>
      </c>
      <c r="N425" s="16" t="s">
        <v>36</v>
      </c>
      <c r="O425" s="16">
        <v>0</v>
      </c>
      <c r="P425" s="16" t="s">
        <v>1481</v>
      </c>
      <c r="Q425" s="16" t="s">
        <v>1482</v>
      </c>
      <c r="R425" s="16" t="s">
        <v>1480</v>
      </c>
      <c r="S425" s="16" t="s">
        <v>40</v>
      </c>
      <c r="T425" s="16">
        <v>325</v>
      </c>
      <c r="U425" s="16">
        <v>865</v>
      </c>
    </row>
    <row r="426" s="3" customFormat="1" ht="40" customHeight="1" spans="1:21">
      <c r="A426" s="16">
        <v>421</v>
      </c>
      <c r="B426" s="17" t="s">
        <v>1478</v>
      </c>
      <c r="C426" s="17" t="s">
        <v>1483</v>
      </c>
      <c r="D426" s="17" t="s">
        <v>115</v>
      </c>
      <c r="E426" s="17" t="s">
        <v>1484</v>
      </c>
      <c r="F426" s="16" t="s">
        <v>30</v>
      </c>
      <c r="G426" s="16" t="s">
        <v>31</v>
      </c>
      <c r="H426" s="17" t="s">
        <v>1485</v>
      </c>
      <c r="I426" s="16" t="s">
        <v>82</v>
      </c>
      <c r="J426" s="16" t="s">
        <v>92</v>
      </c>
      <c r="K426" s="16" t="s">
        <v>118</v>
      </c>
      <c r="L426" s="16" t="s">
        <v>79</v>
      </c>
      <c r="M426" s="16">
        <v>30</v>
      </c>
      <c r="N426" s="16" t="s">
        <v>36</v>
      </c>
      <c r="O426" s="16">
        <v>0</v>
      </c>
      <c r="P426" s="16" t="s">
        <v>1478</v>
      </c>
      <c r="Q426" s="16" t="s">
        <v>1486</v>
      </c>
      <c r="R426" s="16" t="s">
        <v>1485</v>
      </c>
      <c r="S426" s="16" t="s">
        <v>40</v>
      </c>
      <c r="T426" s="16">
        <v>130</v>
      </c>
      <c r="U426" s="16">
        <v>350</v>
      </c>
    </row>
    <row r="427" s="3" customFormat="1" ht="40" customHeight="1" spans="1:21">
      <c r="A427" s="16">
        <v>422</v>
      </c>
      <c r="B427" s="16" t="s">
        <v>1478</v>
      </c>
      <c r="C427" s="16" t="s">
        <v>1487</v>
      </c>
      <c r="D427" s="17" t="s">
        <v>165</v>
      </c>
      <c r="E427" s="17" t="s">
        <v>1488</v>
      </c>
      <c r="F427" s="16" t="s">
        <v>30</v>
      </c>
      <c r="G427" s="16" t="s">
        <v>31</v>
      </c>
      <c r="H427" s="16" t="s">
        <v>1489</v>
      </c>
      <c r="I427" s="16" t="s">
        <v>82</v>
      </c>
      <c r="J427" s="16" t="s">
        <v>92</v>
      </c>
      <c r="K427" s="16" t="s">
        <v>118</v>
      </c>
      <c r="L427" s="16" t="s">
        <v>79</v>
      </c>
      <c r="M427" s="16">
        <v>20</v>
      </c>
      <c r="N427" s="16" t="s">
        <v>36</v>
      </c>
      <c r="O427" s="16">
        <v>0</v>
      </c>
      <c r="P427" s="16" t="s">
        <v>45</v>
      </c>
      <c r="Q427" s="16" t="s">
        <v>150</v>
      </c>
      <c r="R427" s="16" t="s">
        <v>1489</v>
      </c>
      <c r="S427" s="16" t="s">
        <v>40</v>
      </c>
      <c r="T427" s="16">
        <v>40</v>
      </c>
      <c r="U427" s="16">
        <v>168</v>
      </c>
    </row>
    <row r="428" s="3" customFormat="1" ht="40" customHeight="1" spans="1:21">
      <c r="A428" s="16">
        <v>423</v>
      </c>
      <c r="B428" s="17" t="s">
        <v>1478</v>
      </c>
      <c r="C428" s="17" t="s">
        <v>1487</v>
      </c>
      <c r="D428" s="17" t="s">
        <v>115</v>
      </c>
      <c r="E428" s="17" t="s">
        <v>1490</v>
      </c>
      <c r="F428" s="16" t="s">
        <v>30</v>
      </c>
      <c r="G428" s="16" t="s">
        <v>31</v>
      </c>
      <c r="H428" s="17" t="s">
        <v>1491</v>
      </c>
      <c r="I428" s="16" t="s">
        <v>82</v>
      </c>
      <c r="J428" s="16" t="s">
        <v>83</v>
      </c>
      <c r="K428" s="16" t="s">
        <v>84</v>
      </c>
      <c r="L428" s="16" t="s">
        <v>79</v>
      </c>
      <c r="M428" s="16">
        <v>65</v>
      </c>
      <c r="N428" s="16" t="s">
        <v>36</v>
      </c>
      <c r="O428" s="16">
        <v>0</v>
      </c>
      <c r="P428" s="16" t="s">
        <v>1478</v>
      </c>
      <c r="Q428" s="16" t="s">
        <v>171</v>
      </c>
      <c r="R428" s="16" t="s">
        <v>1492</v>
      </c>
      <c r="S428" s="16" t="s">
        <v>40</v>
      </c>
      <c r="T428" s="16">
        <v>35</v>
      </c>
      <c r="U428" s="16">
        <v>142</v>
      </c>
    </row>
    <row r="429" s="3" customFormat="1" ht="40" customHeight="1" spans="1:21">
      <c r="A429" s="16">
        <v>424</v>
      </c>
      <c r="B429" s="17" t="s">
        <v>1478</v>
      </c>
      <c r="C429" s="17" t="s">
        <v>1493</v>
      </c>
      <c r="D429" s="17" t="s">
        <v>115</v>
      </c>
      <c r="E429" s="17" t="s">
        <v>1494</v>
      </c>
      <c r="F429" s="16" t="s">
        <v>30</v>
      </c>
      <c r="G429" s="16" t="s">
        <v>31</v>
      </c>
      <c r="H429" s="17" t="s">
        <v>1495</v>
      </c>
      <c r="I429" s="16" t="s">
        <v>82</v>
      </c>
      <c r="J429" s="16" t="s">
        <v>83</v>
      </c>
      <c r="K429" s="16" t="s">
        <v>84</v>
      </c>
      <c r="L429" s="16" t="s">
        <v>79</v>
      </c>
      <c r="M429" s="16">
        <v>70</v>
      </c>
      <c r="N429" s="16" t="s">
        <v>36</v>
      </c>
      <c r="O429" s="16">
        <v>0</v>
      </c>
      <c r="P429" s="16" t="s">
        <v>1478</v>
      </c>
      <c r="Q429" s="16" t="s">
        <v>171</v>
      </c>
      <c r="R429" s="16" t="s">
        <v>1496</v>
      </c>
      <c r="S429" s="16" t="s">
        <v>40</v>
      </c>
      <c r="T429" s="16">
        <v>35</v>
      </c>
      <c r="U429" s="16">
        <v>142</v>
      </c>
    </row>
    <row r="430" s="3" customFormat="1" ht="40" customHeight="1" spans="1:21">
      <c r="A430" s="16">
        <v>425</v>
      </c>
      <c r="B430" s="17" t="s">
        <v>1478</v>
      </c>
      <c r="C430" s="17" t="s">
        <v>1493</v>
      </c>
      <c r="D430" s="17" t="s">
        <v>54</v>
      </c>
      <c r="E430" s="16" t="s">
        <v>1497</v>
      </c>
      <c r="F430" s="16" t="s">
        <v>30</v>
      </c>
      <c r="G430" s="16" t="s">
        <v>56</v>
      </c>
      <c r="H430" s="16" t="s">
        <v>1498</v>
      </c>
      <c r="I430" s="16" t="s">
        <v>57</v>
      </c>
      <c r="J430" s="16" t="s">
        <v>216</v>
      </c>
      <c r="K430" s="16" t="s">
        <v>217</v>
      </c>
      <c r="L430" s="16" t="s">
        <v>54</v>
      </c>
      <c r="M430" s="16">
        <v>100</v>
      </c>
      <c r="N430" s="16" t="s">
        <v>36</v>
      </c>
      <c r="O430" s="16">
        <v>0</v>
      </c>
      <c r="P430" s="16" t="s">
        <v>1499</v>
      </c>
      <c r="Q430" s="16" t="s">
        <v>1500</v>
      </c>
      <c r="R430" s="16" t="s">
        <v>1498</v>
      </c>
      <c r="S430" s="16" t="s">
        <v>40</v>
      </c>
      <c r="T430" s="16">
        <v>18</v>
      </c>
      <c r="U430" s="16">
        <v>60</v>
      </c>
    </row>
    <row r="431" s="3" customFormat="1" ht="40" customHeight="1" spans="1:21">
      <c r="A431" s="16">
        <v>426</v>
      </c>
      <c r="B431" s="17" t="s">
        <v>1478</v>
      </c>
      <c r="C431" s="17" t="s">
        <v>1501</v>
      </c>
      <c r="D431" s="17" t="s">
        <v>89</v>
      </c>
      <c r="E431" s="16" t="s">
        <v>1502</v>
      </c>
      <c r="F431" s="16" t="s">
        <v>30</v>
      </c>
      <c r="G431" s="16" t="s">
        <v>31</v>
      </c>
      <c r="H431" s="16" t="s">
        <v>1503</v>
      </c>
      <c r="I431" s="16" t="s">
        <v>82</v>
      </c>
      <c r="J431" s="16" t="s">
        <v>92</v>
      </c>
      <c r="K431" s="16" t="s">
        <v>93</v>
      </c>
      <c r="L431" s="16" t="s">
        <v>79</v>
      </c>
      <c r="M431" s="16">
        <v>60</v>
      </c>
      <c r="N431" s="16" t="s">
        <v>36</v>
      </c>
      <c r="O431" s="16">
        <v>0</v>
      </c>
      <c r="P431" s="16" t="s">
        <v>138</v>
      </c>
      <c r="Q431" s="16" t="s">
        <v>171</v>
      </c>
      <c r="R431" s="16" t="s">
        <v>1503</v>
      </c>
      <c r="S431" s="16" t="s">
        <v>40</v>
      </c>
      <c r="T431" s="16">
        <v>35</v>
      </c>
      <c r="U431" s="16">
        <v>142</v>
      </c>
    </row>
    <row r="432" s="3" customFormat="1" ht="40" customHeight="1" spans="1:21">
      <c r="A432" s="16">
        <v>427</v>
      </c>
      <c r="B432" s="17" t="s">
        <v>1478</v>
      </c>
      <c r="C432" s="17" t="s">
        <v>1504</v>
      </c>
      <c r="D432" s="17" t="s">
        <v>115</v>
      </c>
      <c r="E432" s="17" t="s">
        <v>1505</v>
      </c>
      <c r="F432" s="16" t="s">
        <v>30</v>
      </c>
      <c r="G432" s="16" t="s">
        <v>31</v>
      </c>
      <c r="H432" s="17" t="s">
        <v>1506</v>
      </c>
      <c r="I432" s="16" t="s">
        <v>82</v>
      </c>
      <c r="J432" s="16" t="s">
        <v>92</v>
      </c>
      <c r="K432" s="16" t="s">
        <v>118</v>
      </c>
      <c r="L432" s="16" t="s">
        <v>79</v>
      </c>
      <c r="M432" s="16">
        <v>35</v>
      </c>
      <c r="N432" s="16" t="s">
        <v>36</v>
      </c>
      <c r="O432" s="16">
        <v>0</v>
      </c>
      <c r="P432" s="16" t="s">
        <v>1478</v>
      </c>
      <c r="Q432" s="16" t="s">
        <v>1507</v>
      </c>
      <c r="R432" s="16" t="s">
        <v>1506</v>
      </c>
      <c r="S432" s="16" t="s">
        <v>40</v>
      </c>
      <c r="T432" s="16">
        <v>131</v>
      </c>
      <c r="U432" s="16">
        <v>340</v>
      </c>
    </row>
    <row r="433" s="3" customFormat="1" ht="40" customHeight="1" spans="1:21">
      <c r="A433" s="16">
        <v>428</v>
      </c>
      <c r="B433" s="16" t="s">
        <v>1478</v>
      </c>
      <c r="C433" s="16" t="s">
        <v>1504</v>
      </c>
      <c r="D433" s="17" t="s">
        <v>115</v>
      </c>
      <c r="E433" s="17" t="s">
        <v>1508</v>
      </c>
      <c r="F433" s="16" t="s">
        <v>30</v>
      </c>
      <c r="G433" s="16" t="s">
        <v>31</v>
      </c>
      <c r="H433" s="16" t="s">
        <v>1509</v>
      </c>
      <c r="I433" s="16" t="s">
        <v>82</v>
      </c>
      <c r="J433" s="16" t="s">
        <v>92</v>
      </c>
      <c r="K433" s="16" t="s">
        <v>118</v>
      </c>
      <c r="L433" s="16" t="s">
        <v>79</v>
      </c>
      <c r="M433" s="16">
        <v>13</v>
      </c>
      <c r="N433" s="16" t="s">
        <v>36</v>
      </c>
      <c r="O433" s="16">
        <v>0</v>
      </c>
      <c r="P433" s="16" t="s">
        <v>1478</v>
      </c>
      <c r="Q433" s="16" t="s">
        <v>757</v>
      </c>
      <c r="R433" s="16" t="s">
        <v>1509</v>
      </c>
      <c r="S433" s="16" t="s">
        <v>40</v>
      </c>
      <c r="T433" s="16">
        <v>52</v>
      </c>
      <c r="U433" s="16">
        <v>257</v>
      </c>
    </row>
    <row r="434" s="3" customFormat="1" ht="40" customHeight="1" spans="1:21">
      <c r="A434" s="16">
        <v>429</v>
      </c>
      <c r="B434" s="16" t="s">
        <v>1478</v>
      </c>
      <c r="C434" s="16" t="s">
        <v>1504</v>
      </c>
      <c r="D434" s="17" t="s">
        <v>115</v>
      </c>
      <c r="E434" s="17" t="s">
        <v>1510</v>
      </c>
      <c r="F434" s="16" t="s">
        <v>30</v>
      </c>
      <c r="G434" s="16" t="s">
        <v>31</v>
      </c>
      <c r="H434" s="16" t="s">
        <v>1511</v>
      </c>
      <c r="I434" s="16" t="s">
        <v>82</v>
      </c>
      <c r="J434" s="16" t="s">
        <v>92</v>
      </c>
      <c r="K434" s="16" t="s">
        <v>108</v>
      </c>
      <c r="L434" s="16" t="s">
        <v>79</v>
      </c>
      <c r="M434" s="16">
        <v>7</v>
      </c>
      <c r="N434" s="16" t="s">
        <v>36</v>
      </c>
      <c r="O434" s="16">
        <v>0</v>
      </c>
      <c r="P434" s="16" t="s">
        <v>1478</v>
      </c>
      <c r="Q434" s="16" t="s">
        <v>554</v>
      </c>
      <c r="R434" s="16" t="s">
        <v>1511</v>
      </c>
      <c r="S434" s="16" t="s">
        <v>40</v>
      </c>
      <c r="T434" s="16">
        <v>35</v>
      </c>
      <c r="U434" s="16">
        <v>142</v>
      </c>
    </row>
    <row r="435" s="3" customFormat="1" ht="40" customHeight="1" spans="1:21">
      <c r="A435" s="16">
        <v>430</v>
      </c>
      <c r="B435" s="17" t="s">
        <v>1478</v>
      </c>
      <c r="C435" s="17" t="s">
        <v>1504</v>
      </c>
      <c r="D435" s="17" t="s">
        <v>115</v>
      </c>
      <c r="E435" s="17" t="s">
        <v>1512</v>
      </c>
      <c r="F435" s="16" t="s">
        <v>30</v>
      </c>
      <c r="G435" s="16" t="s">
        <v>31</v>
      </c>
      <c r="H435" s="17" t="s">
        <v>1513</v>
      </c>
      <c r="I435" s="16" t="s">
        <v>82</v>
      </c>
      <c r="J435" s="16" t="s">
        <v>83</v>
      </c>
      <c r="K435" s="16" t="s">
        <v>84</v>
      </c>
      <c r="L435" s="16" t="s">
        <v>79</v>
      </c>
      <c r="M435" s="16">
        <v>45</v>
      </c>
      <c r="N435" s="16" t="s">
        <v>36</v>
      </c>
      <c r="O435" s="16">
        <v>0</v>
      </c>
      <c r="P435" s="16" t="s">
        <v>1478</v>
      </c>
      <c r="Q435" s="16" t="s">
        <v>439</v>
      </c>
      <c r="R435" s="16" t="s">
        <v>1513</v>
      </c>
      <c r="S435" s="16" t="s">
        <v>40</v>
      </c>
      <c r="T435" s="16">
        <v>35</v>
      </c>
      <c r="U435" s="16">
        <v>142</v>
      </c>
    </row>
    <row r="436" s="3" customFormat="1" ht="40" customHeight="1" spans="1:21">
      <c r="A436" s="16">
        <v>431</v>
      </c>
      <c r="B436" s="16" t="s">
        <v>1478</v>
      </c>
      <c r="C436" s="16" t="s">
        <v>1514</v>
      </c>
      <c r="D436" s="17" t="s">
        <v>115</v>
      </c>
      <c r="E436" s="16" t="s">
        <v>1515</v>
      </c>
      <c r="F436" s="16" t="s">
        <v>30</v>
      </c>
      <c r="G436" s="16" t="s">
        <v>31</v>
      </c>
      <c r="H436" s="16" t="s">
        <v>1516</v>
      </c>
      <c r="I436" s="16" t="s">
        <v>82</v>
      </c>
      <c r="J436" s="16" t="s">
        <v>92</v>
      </c>
      <c r="K436" s="16" t="s">
        <v>118</v>
      </c>
      <c r="L436" s="16" t="s">
        <v>79</v>
      </c>
      <c r="M436" s="16">
        <v>68</v>
      </c>
      <c r="N436" s="16" t="s">
        <v>36</v>
      </c>
      <c r="O436" s="16">
        <v>0</v>
      </c>
      <c r="P436" s="16" t="s">
        <v>1478</v>
      </c>
      <c r="Q436" s="16" t="s">
        <v>1470</v>
      </c>
      <c r="R436" s="16" t="s">
        <v>1516</v>
      </c>
      <c r="S436" s="16" t="s">
        <v>40</v>
      </c>
      <c r="T436" s="16">
        <v>146</v>
      </c>
      <c r="U436" s="16">
        <v>480</v>
      </c>
    </row>
    <row r="437" s="3" customFormat="1" ht="40" customHeight="1" spans="1:21">
      <c r="A437" s="16">
        <v>432</v>
      </c>
      <c r="B437" s="17" t="s">
        <v>1478</v>
      </c>
      <c r="C437" s="17" t="s">
        <v>1517</v>
      </c>
      <c r="D437" s="17" t="s">
        <v>115</v>
      </c>
      <c r="E437" s="17" t="s">
        <v>1518</v>
      </c>
      <c r="F437" s="16" t="s">
        <v>30</v>
      </c>
      <c r="G437" s="16" t="s">
        <v>31</v>
      </c>
      <c r="H437" s="17" t="s">
        <v>1519</v>
      </c>
      <c r="I437" s="16" t="s">
        <v>82</v>
      </c>
      <c r="J437" s="16" t="s">
        <v>92</v>
      </c>
      <c r="K437" s="16" t="s">
        <v>118</v>
      </c>
      <c r="L437" s="16" t="s">
        <v>79</v>
      </c>
      <c r="M437" s="16">
        <v>9</v>
      </c>
      <c r="N437" s="16" t="s">
        <v>36</v>
      </c>
      <c r="O437" s="16">
        <v>0</v>
      </c>
      <c r="P437" s="16" t="s">
        <v>1478</v>
      </c>
      <c r="Q437" s="16" t="s">
        <v>331</v>
      </c>
      <c r="R437" s="16" t="s">
        <v>1519</v>
      </c>
      <c r="S437" s="16" t="s">
        <v>40</v>
      </c>
      <c r="T437" s="16">
        <v>23</v>
      </c>
      <c r="U437" s="16">
        <v>104</v>
      </c>
    </row>
    <row r="438" s="3" customFormat="1" ht="40" customHeight="1" spans="1:21">
      <c r="A438" s="16">
        <v>433</v>
      </c>
      <c r="B438" s="17" t="s">
        <v>1478</v>
      </c>
      <c r="C438" s="17" t="s">
        <v>1517</v>
      </c>
      <c r="D438" s="17" t="s">
        <v>115</v>
      </c>
      <c r="E438" s="17" t="s">
        <v>1520</v>
      </c>
      <c r="F438" s="16" t="s">
        <v>30</v>
      </c>
      <c r="G438" s="16" t="s">
        <v>31</v>
      </c>
      <c r="H438" s="17" t="s">
        <v>1521</v>
      </c>
      <c r="I438" s="16" t="s">
        <v>82</v>
      </c>
      <c r="J438" s="16" t="s">
        <v>92</v>
      </c>
      <c r="K438" s="16" t="s">
        <v>118</v>
      </c>
      <c r="L438" s="16" t="s">
        <v>79</v>
      </c>
      <c r="M438" s="16">
        <v>21</v>
      </c>
      <c r="N438" s="16" t="s">
        <v>36</v>
      </c>
      <c r="O438" s="16">
        <v>0</v>
      </c>
      <c r="P438" s="16" t="s">
        <v>1478</v>
      </c>
      <c r="Q438" s="16" t="s">
        <v>1522</v>
      </c>
      <c r="R438" s="16" t="s">
        <v>1521</v>
      </c>
      <c r="S438" s="16" t="s">
        <v>40</v>
      </c>
      <c r="T438" s="16">
        <v>38</v>
      </c>
      <c r="U438" s="16">
        <v>95</v>
      </c>
    </row>
    <row r="439" s="3" customFormat="1" ht="40" customHeight="1" spans="1:21">
      <c r="A439" s="16">
        <v>434</v>
      </c>
      <c r="B439" s="17" t="s">
        <v>1478</v>
      </c>
      <c r="C439" s="17" t="s">
        <v>1517</v>
      </c>
      <c r="D439" s="17" t="s">
        <v>54</v>
      </c>
      <c r="E439" s="16" t="s">
        <v>1523</v>
      </c>
      <c r="F439" s="16" t="s">
        <v>30</v>
      </c>
      <c r="G439" s="16" t="s">
        <v>56</v>
      </c>
      <c r="H439" s="16" t="s">
        <v>1524</v>
      </c>
      <c r="I439" s="16" t="s">
        <v>57</v>
      </c>
      <c r="J439" s="16" t="s">
        <v>195</v>
      </c>
      <c r="K439" s="16" t="s">
        <v>1170</v>
      </c>
      <c r="L439" s="16" t="s">
        <v>54</v>
      </c>
      <c r="M439" s="16">
        <v>90</v>
      </c>
      <c r="N439" s="16" t="s">
        <v>36</v>
      </c>
      <c r="O439" s="16">
        <v>0</v>
      </c>
      <c r="P439" s="16" t="s">
        <v>1481</v>
      </c>
      <c r="Q439" s="16" t="s">
        <v>1525</v>
      </c>
      <c r="R439" s="16" t="s">
        <v>1524</v>
      </c>
      <c r="S439" s="16" t="s">
        <v>40</v>
      </c>
      <c r="T439" s="16">
        <v>18</v>
      </c>
      <c r="U439" s="16">
        <v>59</v>
      </c>
    </row>
    <row r="440" s="3" customFormat="1" ht="40" customHeight="1" spans="1:21">
      <c r="A440" s="16">
        <v>435</v>
      </c>
      <c r="B440" s="17" t="s">
        <v>1478</v>
      </c>
      <c r="C440" s="17" t="s">
        <v>27</v>
      </c>
      <c r="D440" s="17" t="s">
        <v>105</v>
      </c>
      <c r="E440" s="16" t="s">
        <v>1526</v>
      </c>
      <c r="F440" s="16" t="s">
        <v>30</v>
      </c>
      <c r="G440" s="16" t="s">
        <v>31</v>
      </c>
      <c r="H440" s="16" t="s">
        <v>173</v>
      </c>
      <c r="I440" s="16" t="s">
        <v>82</v>
      </c>
      <c r="J440" s="16" t="s">
        <v>92</v>
      </c>
      <c r="K440" s="16" t="s">
        <v>108</v>
      </c>
      <c r="L440" s="16" t="s">
        <v>79</v>
      </c>
      <c r="M440" s="16">
        <v>52.8</v>
      </c>
      <c r="N440" s="16" t="s">
        <v>36</v>
      </c>
      <c r="O440" s="16">
        <v>0</v>
      </c>
      <c r="P440" s="16" t="s">
        <v>109</v>
      </c>
      <c r="Q440" s="16" t="s">
        <v>1527</v>
      </c>
      <c r="R440" s="16" t="s">
        <v>173</v>
      </c>
      <c r="S440" s="16" t="s">
        <v>40</v>
      </c>
      <c r="T440" s="16">
        <v>62</v>
      </c>
      <c r="U440" s="16">
        <v>360</v>
      </c>
    </row>
    <row r="441" s="3" customFormat="1" ht="40" customHeight="1" spans="1:21">
      <c r="A441" s="16">
        <v>436</v>
      </c>
      <c r="B441" s="17" t="s">
        <v>1478</v>
      </c>
      <c r="C441" s="17" t="s">
        <v>1528</v>
      </c>
      <c r="D441" s="17" t="s">
        <v>115</v>
      </c>
      <c r="E441" s="17" t="s">
        <v>1529</v>
      </c>
      <c r="F441" s="16" t="s">
        <v>30</v>
      </c>
      <c r="G441" s="16" t="s">
        <v>31</v>
      </c>
      <c r="H441" s="17" t="s">
        <v>1530</v>
      </c>
      <c r="I441" s="16" t="s">
        <v>82</v>
      </c>
      <c r="J441" s="16" t="s">
        <v>83</v>
      </c>
      <c r="K441" s="16" t="s">
        <v>84</v>
      </c>
      <c r="L441" s="16" t="s">
        <v>79</v>
      </c>
      <c r="M441" s="16">
        <v>100</v>
      </c>
      <c r="N441" s="16" t="s">
        <v>36</v>
      </c>
      <c r="O441" s="16">
        <v>0</v>
      </c>
      <c r="P441" s="16" t="s">
        <v>1478</v>
      </c>
      <c r="Q441" s="16" t="s">
        <v>1531</v>
      </c>
      <c r="R441" s="16" t="s">
        <v>1530</v>
      </c>
      <c r="S441" s="16" t="s">
        <v>40</v>
      </c>
      <c r="T441" s="16">
        <v>38</v>
      </c>
      <c r="U441" s="16">
        <v>155</v>
      </c>
    </row>
    <row r="442" s="3" customFormat="1" ht="40" customHeight="1" spans="1:21">
      <c r="A442" s="16">
        <v>437</v>
      </c>
      <c r="B442" s="16" t="s">
        <v>1478</v>
      </c>
      <c r="C442" s="16" t="s">
        <v>1532</v>
      </c>
      <c r="D442" s="17" t="s">
        <v>115</v>
      </c>
      <c r="E442" s="17" t="s">
        <v>1533</v>
      </c>
      <c r="F442" s="16" t="s">
        <v>30</v>
      </c>
      <c r="G442" s="16" t="s">
        <v>31</v>
      </c>
      <c r="H442" s="16" t="s">
        <v>1534</v>
      </c>
      <c r="I442" s="16" t="s">
        <v>82</v>
      </c>
      <c r="J442" s="16" t="s">
        <v>92</v>
      </c>
      <c r="K442" s="16" t="s">
        <v>118</v>
      </c>
      <c r="L442" s="16" t="s">
        <v>79</v>
      </c>
      <c r="M442" s="16">
        <v>25</v>
      </c>
      <c r="N442" s="16" t="s">
        <v>36</v>
      </c>
      <c r="O442" s="16">
        <v>0</v>
      </c>
      <c r="P442" s="16" t="s">
        <v>1478</v>
      </c>
      <c r="Q442" s="16" t="s">
        <v>1535</v>
      </c>
      <c r="R442" s="16" t="s">
        <v>1534</v>
      </c>
      <c r="S442" s="16" t="s">
        <v>40</v>
      </c>
      <c r="T442" s="16">
        <v>48</v>
      </c>
      <c r="U442" s="16">
        <v>210</v>
      </c>
    </row>
    <row r="443" s="3" customFormat="1" ht="40" customHeight="1" spans="1:21">
      <c r="A443" s="16">
        <v>438</v>
      </c>
      <c r="B443" s="16" t="s">
        <v>1478</v>
      </c>
      <c r="C443" s="16" t="s">
        <v>1532</v>
      </c>
      <c r="D443" s="17" t="s">
        <v>115</v>
      </c>
      <c r="E443" s="16" t="s">
        <v>1536</v>
      </c>
      <c r="F443" s="16" t="s">
        <v>30</v>
      </c>
      <c r="G443" s="16" t="s">
        <v>31</v>
      </c>
      <c r="H443" s="16" t="s">
        <v>1537</v>
      </c>
      <c r="I443" s="16" t="s">
        <v>82</v>
      </c>
      <c r="J443" s="16" t="s">
        <v>92</v>
      </c>
      <c r="K443" s="16" t="s">
        <v>118</v>
      </c>
      <c r="L443" s="16" t="s">
        <v>79</v>
      </c>
      <c r="M443" s="16">
        <v>75</v>
      </c>
      <c r="N443" s="16" t="s">
        <v>36</v>
      </c>
      <c r="O443" s="16">
        <v>0</v>
      </c>
      <c r="P443" s="16" t="s">
        <v>1478</v>
      </c>
      <c r="Q443" s="16" t="s">
        <v>1538</v>
      </c>
      <c r="R443" s="16" t="s">
        <v>1537</v>
      </c>
      <c r="S443" s="16" t="s">
        <v>40</v>
      </c>
      <c r="T443" s="16">
        <v>38</v>
      </c>
      <c r="U443" s="16">
        <v>155</v>
      </c>
    </row>
    <row r="444" s="3" customFormat="1" ht="75" customHeight="1" spans="1:21">
      <c r="A444" s="16">
        <v>439</v>
      </c>
      <c r="B444" s="17" t="s">
        <v>1478</v>
      </c>
      <c r="C444" s="17" t="s">
        <v>1532</v>
      </c>
      <c r="D444" s="17" t="s">
        <v>89</v>
      </c>
      <c r="E444" s="16" t="s">
        <v>1539</v>
      </c>
      <c r="F444" s="16" t="s">
        <v>30</v>
      </c>
      <c r="G444" s="16" t="s">
        <v>31</v>
      </c>
      <c r="H444" s="16" t="s">
        <v>1540</v>
      </c>
      <c r="I444" s="16" t="s">
        <v>82</v>
      </c>
      <c r="J444" s="16" t="s">
        <v>92</v>
      </c>
      <c r="K444" s="16" t="s">
        <v>108</v>
      </c>
      <c r="L444" s="16" t="s">
        <v>79</v>
      </c>
      <c r="M444" s="16">
        <v>249</v>
      </c>
      <c r="N444" s="16" t="s">
        <v>36</v>
      </c>
      <c r="O444" s="16">
        <v>0</v>
      </c>
      <c r="P444" s="16" t="s">
        <v>138</v>
      </c>
      <c r="Q444" s="16" t="s">
        <v>1541</v>
      </c>
      <c r="R444" s="16" t="s">
        <v>1540</v>
      </c>
      <c r="S444" s="16" t="s">
        <v>40</v>
      </c>
      <c r="T444" s="16">
        <v>131</v>
      </c>
      <c r="U444" s="16">
        <v>340</v>
      </c>
    </row>
    <row r="445" s="3" customFormat="1" ht="40" customHeight="1" spans="1:21">
      <c r="A445" s="16">
        <v>440</v>
      </c>
      <c r="B445" s="17" t="s">
        <v>1542</v>
      </c>
      <c r="C445" s="17" t="s">
        <v>1543</v>
      </c>
      <c r="D445" s="17" t="s">
        <v>54</v>
      </c>
      <c r="E445" s="16" t="s">
        <v>1544</v>
      </c>
      <c r="F445" s="16" t="s">
        <v>30</v>
      </c>
      <c r="G445" s="16" t="s">
        <v>56</v>
      </c>
      <c r="H445" s="16" t="s">
        <v>1545</v>
      </c>
      <c r="I445" s="16" t="s">
        <v>57</v>
      </c>
      <c r="J445" s="16" t="s">
        <v>195</v>
      </c>
      <c r="K445" s="16" t="s">
        <v>196</v>
      </c>
      <c r="L445" s="16" t="s">
        <v>54</v>
      </c>
      <c r="M445" s="16">
        <v>50</v>
      </c>
      <c r="N445" s="16" t="s">
        <v>36</v>
      </c>
      <c r="O445" s="16">
        <v>0</v>
      </c>
      <c r="P445" s="16" t="s">
        <v>1546</v>
      </c>
      <c r="Q445" s="16" t="s">
        <v>1547</v>
      </c>
      <c r="R445" s="16" t="s">
        <v>1545</v>
      </c>
      <c r="S445" s="16" t="s">
        <v>40</v>
      </c>
      <c r="T445" s="16">
        <v>120</v>
      </c>
      <c r="U445" s="16">
        <v>2636</v>
      </c>
    </row>
    <row r="446" s="3" customFormat="1" ht="79" customHeight="1" spans="1:21">
      <c r="A446" s="16">
        <v>441</v>
      </c>
      <c r="B446" s="17" t="s">
        <v>1542</v>
      </c>
      <c r="C446" s="17" t="s">
        <v>1543</v>
      </c>
      <c r="D446" s="17" t="s">
        <v>79</v>
      </c>
      <c r="E446" s="16" t="s">
        <v>124</v>
      </c>
      <c r="F446" s="16" t="s">
        <v>30</v>
      </c>
      <c r="G446" s="16" t="s">
        <v>31</v>
      </c>
      <c r="H446" s="17" t="s">
        <v>1548</v>
      </c>
      <c r="I446" s="16" t="s">
        <v>82</v>
      </c>
      <c r="J446" s="16" t="s">
        <v>83</v>
      </c>
      <c r="K446" s="16" t="s">
        <v>84</v>
      </c>
      <c r="L446" s="16" t="s">
        <v>79</v>
      </c>
      <c r="M446" s="21">
        <v>189</v>
      </c>
      <c r="N446" s="16" t="s">
        <v>36</v>
      </c>
      <c r="O446" s="16">
        <v>0</v>
      </c>
      <c r="P446" s="16" t="s">
        <v>1546</v>
      </c>
      <c r="Q446" s="16" t="s">
        <v>339</v>
      </c>
      <c r="R446" s="16" t="s">
        <v>1548</v>
      </c>
      <c r="S446" s="16" t="s">
        <v>40</v>
      </c>
      <c r="T446" s="16">
        <v>387</v>
      </c>
      <c r="U446" s="16">
        <v>1356</v>
      </c>
    </row>
    <row r="447" s="3" customFormat="1" ht="40" customHeight="1" spans="1:21">
      <c r="A447" s="16">
        <v>442</v>
      </c>
      <c r="B447" s="17" t="s">
        <v>1542</v>
      </c>
      <c r="C447" s="17" t="s">
        <v>1549</v>
      </c>
      <c r="D447" s="17" t="s">
        <v>115</v>
      </c>
      <c r="E447" s="17" t="s">
        <v>1550</v>
      </c>
      <c r="F447" s="16" t="s">
        <v>30</v>
      </c>
      <c r="G447" s="16" t="s">
        <v>31</v>
      </c>
      <c r="H447" s="17" t="s">
        <v>1551</v>
      </c>
      <c r="I447" s="16" t="s">
        <v>82</v>
      </c>
      <c r="J447" s="16" t="s">
        <v>92</v>
      </c>
      <c r="K447" s="16" t="s">
        <v>118</v>
      </c>
      <c r="L447" s="16" t="s">
        <v>79</v>
      </c>
      <c r="M447" s="16">
        <v>40</v>
      </c>
      <c r="N447" s="16" t="s">
        <v>36</v>
      </c>
      <c r="O447" s="16">
        <v>0</v>
      </c>
      <c r="P447" s="16" t="s">
        <v>1542</v>
      </c>
      <c r="Q447" s="16" t="s">
        <v>303</v>
      </c>
      <c r="R447" s="16" t="s">
        <v>1551</v>
      </c>
      <c r="S447" s="16" t="s">
        <v>40</v>
      </c>
      <c r="T447" s="16">
        <v>54</v>
      </c>
      <c r="U447" s="16">
        <v>325</v>
      </c>
    </row>
    <row r="448" s="3" customFormat="1" ht="40" customHeight="1" spans="1:21">
      <c r="A448" s="16">
        <v>443</v>
      </c>
      <c r="B448" s="17" t="s">
        <v>1542</v>
      </c>
      <c r="C448" s="17" t="s">
        <v>1549</v>
      </c>
      <c r="D448" s="17" t="s">
        <v>54</v>
      </c>
      <c r="E448" s="16" t="s">
        <v>1552</v>
      </c>
      <c r="F448" s="16" t="s">
        <v>30</v>
      </c>
      <c r="G448" s="16" t="s">
        <v>56</v>
      </c>
      <c r="H448" s="16" t="s">
        <v>1553</v>
      </c>
      <c r="I448" s="16" t="s">
        <v>57</v>
      </c>
      <c r="J448" s="16" t="s">
        <v>216</v>
      </c>
      <c r="K448" s="16" t="s">
        <v>217</v>
      </c>
      <c r="L448" s="16" t="s">
        <v>54</v>
      </c>
      <c r="M448" s="16">
        <v>50</v>
      </c>
      <c r="N448" s="16" t="s">
        <v>36</v>
      </c>
      <c r="O448" s="16">
        <v>0</v>
      </c>
      <c r="P448" s="16" t="s">
        <v>1554</v>
      </c>
      <c r="Q448" s="16" t="s">
        <v>1555</v>
      </c>
      <c r="R448" s="16" t="s">
        <v>1553</v>
      </c>
      <c r="S448" s="16" t="s">
        <v>40</v>
      </c>
      <c r="T448" s="16">
        <v>60</v>
      </c>
      <c r="U448" s="16">
        <v>142</v>
      </c>
    </row>
    <row r="449" s="3" customFormat="1" ht="40" customHeight="1" spans="1:21">
      <c r="A449" s="16">
        <v>444</v>
      </c>
      <c r="B449" s="17" t="s">
        <v>1542</v>
      </c>
      <c r="C449" s="17" t="s">
        <v>1556</v>
      </c>
      <c r="D449" s="17" t="s">
        <v>115</v>
      </c>
      <c r="E449" s="17" t="s">
        <v>1557</v>
      </c>
      <c r="F449" s="16" t="s">
        <v>30</v>
      </c>
      <c r="G449" s="16" t="s">
        <v>31</v>
      </c>
      <c r="H449" s="17" t="s">
        <v>1558</v>
      </c>
      <c r="I449" s="16" t="s">
        <v>82</v>
      </c>
      <c r="J449" s="16" t="s">
        <v>92</v>
      </c>
      <c r="K449" s="16" t="s">
        <v>108</v>
      </c>
      <c r="L449" s="16" t="s">
        <v>79</v>
      </c>
      <c r="M449" s="16">
        <v>18</v>
      </c>
      <c r="N449" s="16" t="s">
        <v>36</v>
      </c>
      <c r="O449" s="16">
        <v>0</v>
      </c>
      <c r="P449" s="16" t="s">
        <v>1542</v>
      </c>
      <c r="Q449" s="16" t="s">
        <v>1559</v>
      </c>
      <c r="R449" s="16" t="s">
        <v>1558</v>
      </c>
      <c r="S449" s="16" t="s">
        <v>40</v>
      </c>
      <c r="T449" s="16">
        <v>62</v>
      </c>
      <c r="U449" s="16">
        <v>360</v>
      </c>
    </row>
    <row r="450" s="3" customFormat="1" ht="40" customHeight="1" spans="1:21">
      <c r="A450" s="16">
        <v>445</v>
      </c>
      <c r="B450" s="16" t="s">
        <v>1542</v>
      </c>
      <c r="C450" s="16" t="s">
        <v>1556</v>
      </c>
      <c r="D450" s="17" t="s">
        <v>115</v>
      </c>
      <c r="E450" s="16" t="s">
        <v>1560</v>
      </c>
      <c r="F450" s="16" t="s">
        <v>30</v>
      </c>
      <c r="G450" s="16" t="s">
        <v>31</v>
      </c>
      <c r="H450" s="16" t="s">
        <v>1561</v>
      </c>
      <c r="I450" s="16" t="s">
        <v>82</v>
      </c>
      <c r="J450" s="16" t="s">
        <v>92</v>
      </c>
      <c r="K450" s="16" t="s">
        <v>118</v>
      </c>
      <c r="L450" s="16" t="s">
        <v>79</v>
      </c>
      <c r="M450" s="16">
        <v>11</v>
      </c>
      <c r="N450" s="16" t="s">
        <v>36</v>
      </c>
      <c r="O450" s="16">
        <v>0</v>
      </c>
      <c r="P450" s="16" t="s">
        <v>1542</v>
      </c>
      <c r="Q450" s="16" t="s">
        <v>204</v>
      </c>
      <c r="R450" s="16" t="s">
        <v>1561</v>
      </c>
      <c r="S450" s="16" t="s">
        <v>40</v>
      </c>
      <c r="T450" s="16">
        <v>55</v>
      </c>
      <c r="U450" s="16">
        <v>261</v>
      </c>
    </row>
    <row r="451" s="3" customFormat="1" ht="40" customHeight="1" spans="1:21">
      <c r="A451" s="16">
        <v>446</v>
      </c>
      <c r="B451" s="16" t="s">
        <v>1542</v>
      </c>
      <c r="C451" s="16" t="s">
        <v>1556</v>
      </c>
      <c r="D451" s="17" t="s">
        <v>115</v>
      </c>
      <c r="E451" s="16" t="s">
        <v>1562</v>
      </c>
      <c r="F451" s="16" t="s">
        <v>30</v>
      </c>
      <c r="G451" s="16" t="s">
        <v>31</v>
      </c>
      <c r="H451" s="16" t="s">
        <v>1563</v>
      </c>
      <c r="I451" s="16" t="s">
        <v>82</v>
      </c>
      <c r="J451" s="16" t="s">
        <v>92</v>
      </c>
      <c r="K451" s="16" t="s">
        <v>118</v>
      </c>
      <c r="L451" s="16" t="s">
        <v>79</v>
      </c>
      <c r="M451" s="16">
        <v>44</v>
      </c>
      <c r="N451" s="16" t="s">
        <v>36</v>
      </c>
      <c r="O451" s="16">
        <v>0</v>
      </c>
      <c r="P451" s="16" t="s">
        <v>1542</v>
      </c>
      <c r="Q451" s="16" t="s">
        <v>1076</v>
      </c>
      <c r="R451" s="16" t="s">
        <v>1563</v>
      </c>
      <c r="S451" s="16" t="s">
        <v>40</v>
      </c>
      <c r="T451" s="16">
        <v>47</v>
      </c>
      <c r="U451" s="16">
        <v>280</v>
      </c>
    </row>
    <row r="452" s="3" customFormat="1" ht="40" customHeight="1" spans="1:21">
      <c r="A452" s="16">
        <v>447</v>
      </c>
      <c r="B452" s="16" t="s">
        <v>1542</v>
      </c>
      <c r="C452" s="16" t="s">
        <v>1556</v>
      </c>
      <c r="D452" s="17" t="s">
        <v>89</v>
      </c>
      <c r="E452" s="16" t="s">
        <v>1564</v>
      </c>
      <c r="F452" s="16" t="s">
        <v>30</v>
      </c>
      <c r="G452" s="16" t="s">
        <v>31</v>
      </c>
      <c r="H452" s="16" t="s">
        <v>1565</v>
      </c>
      <c r="I452" s="16" t="s">
        <v>82</v>
      </c>
      <c r="J452" s="16" t="s">
        <v>92</v>
      </c>
      <c r="K452" s="16" t="s">
        <v>93</v>
      </c>
      <c r="L452" s="16" t="s">
        <v>79</v>
      </c>
      <c r="M452" s="16">
        <v>50</v>
      </c>
      <c r="N452" s="16" t="s">
        <v>36</v>
      </c>
      <c r="O452" s="16">
        <v>0</v>
      </c>
      <c r="P452" s="16" t="s">
        <v>138</v>
      </c>
      <c r="Q452" s="16" t="s">
        <v>880</v>
      </c>
      <c r="R452" s="16" t="s">
        <v>1565</v>
      </c>
      <c r="S452" s="16" t="s">
        <v>40</v>
      </c>
      <c r="T452" s="16">
        <v>45</v>
      </c>
      <c r="U452" s="16">
        <v>205</v>
      </c>
    </row>
    <row r="453" s="3" customFormat="1" ht="40" customHeight="1" spans="1:21">
      <c r="A453" s="16">
        <v>448</v>
      </c>
      <c r="B453" s="17" t="s">
        <v>1542</v>
      </c>
      <c r="C453" s="17" t="s">
        <v>1566</v>
      </c>
      <c r="D453" s="17" t="s">
        <v>115</v>
      </c>
      <c r="E453" s="16" t="s">
        <v>1567</v>
      </c>
      <c r="F453" s="16" t="s">
        <v>30</v>
      </c>
      <c r="G453" s="16" t="s">
        <v>31</v>
      </c>
      <c r="H453" s="16" t="s">
        <v>1568</v>
      </c>
      <c r="I453" s="16" t="s">
        <v>82</v>
      </c>
      <c r="J453" s="16" t="s">
        <v>92</v>
      </c>
      <c r="K453" s="16" t="s">
        <v>108</v>
      </c>
      <c r="L453" s="16" t="s">
        <v>79</v>
      </c>
      <c r="M453" s="16">
        <v>25</v>
      </c>
      <c r="N453" s="16" t="s">
        <v>36</v>
      </c>
      <c r="O453" s="16">
        <v>0</v>
      </c>
      <c r="P453" s="16" t="s">
        <v>45</v>
      </c>
      <c r="Q453" s="16" t="s">
        <v>1569</v>
      </c>
      <c r="R453" s="16" t="s">
        <v>1568</v>
      </c>
      <c r="S453" s="16" t="s">
        <v>40</v>
      </c>
      <c r="T453" s="16">
        <v>70</v>
      </c>
      <c r="U453" s="16">
        <v>160</v>
      </c>
    </row>
    <row r="454" s="3" customFormat="1" ht="40" customHeight="1" spans="1:21">
      <c r="A454" s="16">
        <v>449</v>
      </c>
      <c r="B454" s="16" t="s">
        <v>1542</v>
      </c>
      <c r="C454" s="16" t="s">
        <v>1570</v>
      </c>
      <c r="D454" s="17" t="s">
        <v>115</v>
      </c>
      <c r="E454" s="16" t="s">
        <v>1571</v>
      </c>
      <c r="F454" s="16" t="s">
        <v>30</v>
      </c>
      <c r="G454" s="16" t="s">
        <v>31</v>
      </c>
      <c r="H454" s="16" t="s">
        <v>1572</v>
      </c>
      <c r="I454" s="16" t="s">
        <v>82</v>
      </c>
      <c r="J454" s="16" t="s">
        <v>92</v>
      </c>
      <c r="K454" s="16" t="s">
        <v>108</v>
      </c>
      <c r="L454" s="16" t="s">
        <v>79</v>
      </c>
      <c r="M454" s="16">
        <v>22</v>
      </c>
      <c r="N454" s="16" t="s">
        <v>36</v>
      </c>
      <c r="O454" s="16">
        <v>0</v>
      </c>
      <c r="P454" s="16" t="s">
        <v>1542</v>
      </c>
      <c r="Q454" s="16" t="s">
        <v>738</v>
      </c>
      <c r="R454" s="16" t="s">
        <v>1572</v>
      </c>
      <c r="S454" s="16" t="s">
        <v>40</v>
      </c>
      <c r="T454" s="16">
        <v>121</v>
      </c>
      <c r="U454" s="16">
        <v>567</v>
      </c>
    </row>
    <row r="455" s="3" customFormat="1" ht="40" customHeight="1" spans="1:21">
      <c r="A455" s="16">
        <v>450</v>
      </c>
      <c r="B455" s="16" t="s">
        <v>1542</v>
      </c>
      <c r="C455" s="16" t="s">
        <v>1570</v>
      </c>
      <c r="D455" s="17" t="s">
        <v>115</v>
      </c>
      <c r="E455" s="16" t="s">
        <v>1573</v>
      </c>
      <c r="F455" s="16" t="s">
        <v>30</v>
      </c>
      <c r="G455" s="16" t="s">
        <v>31</v>
      </c>
      <c r="H455" s="17" t="s">
        <v>1574</v>
      </c>
      <c r="I455" s="16" t="s">
        <v>82</v>
      </c>
      <c r="J455" s="16" t="s">
        <v>92</v>
      </c>
      <c r="K455" s="16" t="s">
        <v>108</v>
      </c>
      <c r="L455" s="16" t="s">
        <v>79</v>
      </c>
      <c r="M455" s="16">
        <v>26</v>
      </c>
      <c r="N455" s="16" t="s">
        <v>36</v>
      </c>
      <c r="O455" s="16">
        <v>0</v>
      </c>
      <c r="P455" s="16" t="s">
        <v>1542</v>
      </c>
      <c r="Q455" s="16" t="s">
        <v>918</v>
      </c>
      <c r="R455" s="16" t="s">
        <v>1574</v>
      </c>
      <c r="S455" s="16" t="s">
        <v>40</v>
      </c>
      <c r="T455" s="16">
        <v>77</v>
      </c>
      <c r="U455" s="16">
        <v>385</v>
      </c>
    </row>
    <row r="456" s="3" customFormat="1" ht="40" customHeight="1" spans="1:21">
      <c r="A456" s="16">
        <v>451</v>
      </c>
      <c r="B456" s="17" t="s">
        <v>1542</v>
      </c>
      <c r="C456" s="17" t="s">
        <v>1570</v>
      </c>
      <c r="D456" s="17" t="s">
        <v>105</v>
      </c>
      <c r="E456" s="16" t="s">
        <v>1575</v>
      </c>
      <c r="F456" s="16" t="s">
        <v>30</v>
      </c>
      <c r="G456" s="16" t="s">
        <v>31</v>
      </c>
      <c r="H456" s="16" t="s">
        <v>1576</v>
      </c>
      <c r="I456" s="16" t="s">
        <v>82</v>
      </c>
      <c r="J456" s="16" t="s">
        <v>92</v>
      </c>
      <c r="K456" s="16" t="s">
        <v>108</v>
      </c>
      <c r="L456" s="16" t="s">
        <v>79</v>
      </c>
      <c r="M456" s="16">
        <v>24.4</v>
      </c>
      <c r="N456" s="16" t="s">
        <v>36</v>
      </c>
      <c r="O456" s="16">
        <v>0</v>
      </c>
      <c r="P456" s="16" t="s">
        <v>109</v>
      </c>
      <c r="Q456" s="16" t="s">
        <v>1577</v>
      </c>
      <c r="R456" s="16" t="s">
        <v>1576</v>
      </c>
      <c r="S456" s="16" t="s">
        <v>40</v>
      </c>
      <c r="T456" s="16">
        <v>55</v>
      </c>
      <c r="U456" s="16">
        <v>261</v>
      </c>
    </row>
    <row r="457" s="3" customFormat="1" ht="40" customHeight="1" spans="1:21">
      <c r="A457" s="16">
        <v>452</v>
      </c>
      <c r="B457" s="17" t="s">
        <v>1542</v>
      </c>
      <c r="C457" s="17" t="s">
        <v>1578</v>
      </c>
      <c r="D457" s="17" t="s">
        <v>89</v>
      </c>
      <c r="E457" s="16" t="s">
        <v>1579</v>
      </c>
      <c r="F457" s="16" t="s">
        <v>30</v>
      </c>
      <c r="G457" s="16" t="s">
        <v>31</v>
      </c>
      <c r="H457" s="16" t="s">
        <v>1580</v>
      </c>
      <c r="I457" s="16" t="s">
        <v>82</v>
      </c>
      <c r="J457" s="16" t="s">
        <v>92</v>
      </c>
      <c r="K457" s="16" t="s">
        <v>93</v>
      </c>
      <c r="L457" s="16" t="s">
        <v>79</v>
      </c>
      <c r="M457" s="16">
        <v>40</v>
      </c>
      <c r="N457" s="16" t="s">
        <v>36</v>
      </c>
      <c r="O457" s="16">
        <v>0</v>
      </c>
      <c r="P457" s="16" t="s">
        <v>138</v>
      </c>
      <c r="Q457" s="16" t="s">
        <v>908</v>
      </c>
      <c r="R457" s="16" t="s">
        <v>1580</v>
      </c>
      <c r="S457" s="16" t="s">
        <v>40</v>
      </c>
      <c r="T457" s="16">
        <v>120</v>
      </c>
      <c r="U457" s="16">
        <v>363</v>
      </c>
    </row>
    <row r="458" s="3" customFormat="1" ht="40" customHeight="1" spans="1:21">
      <c r="A458" s="16">
        <v>453</v>
      </c>
      <c r="B458" s="16" t="s">
        <v>1542</v>
      </c>
      <c r="C458" s="16" t="s">
        <v>1581</v>
      </c>
      <c r="D458" s="17" t="s">
        <v>165</v>
      </c>
      <c r="E458" s="17" t="s">
        <v>1582</v>
      </c>
      <c r="F458" s="16" t="s">
        <v>30</v>
      </c>
      <c r="G458" s="16" t="s">
        <v>31</v>
      </c>
      <c r="H458" s="16" t="s">
        <v>1583</v>
      </c>
      <c r="I458" s="16" t="s">
        <v>82</v>
      </c>
      <c r="J458" s="16" t="s">
        <v>92</v>
      </c>
      <c r="K458" s="16" t="s">
        <v>118</v>
      </c>
      <c r="L458" s="16" t="s">
        <v>79</v>
      </c>
      <c r="M458" s="16">
        <v>19</v>
      </c>
      <c r="N458" s="16" t="s">
        <v>36</v>
      </c>
      <c r="O458" s="16">
        <v>0</v>
      </c>
      <c r="P458" s="16" t="s">
        <v>45</v>
      </c>
      <c r="Q458" s="16" t="s">
        <v>204</v>
      </c>
      <c r="R458" s="16" t="s">
        <v>1583</v>
      </c>
      <c r="S458" s="16" t="s">
        <v>40</v>
      </c>
      <c r="T458" s="16">
        <v>55</v>
      </c>
      <c r="U458" s="16">
        <v>261</v>
      </c>
    </row>
    <row r="459" s="3" customFormat="1" ht="40" customHeight="1" spans="1:21">
      <c r="A459" s="16">
        <v>454</v>
      </c>
      <c r="B459" s="16" t="s">
        <v>1542</v>
      </c>
      <c r="C459" s="16" t="s">
        <v>1584</v>
      </c>
      <c r="D459" s="17" t="s">
        <v>79</v>
      </c>
      <c r="E459" s="16" t="s">
        <v>1585</v>
      </c>
      <c r="F459" s="16" t="s">
        <v>30</v>
      </c>
      <c r="G459" s="16" t="s">
        <v>31</v>
      </c>
      <c r="H459" s="16" t="s">
        <v>1586</v>
      </c>
      <c r="I459" s="16" t="s">
        <v>82</v>
      </c>
      <c r="J459" s="16" t="s">
        <v>83</v>
      </c>
      <c r="K459" s="16" t="s">
        <v>84</v>
      </c>
      <c r="L459" s="16" t="s">
        <v>79</v>
      </c>
      <c r="M459" s="16">
        <v>153</v>
      </c>
      <c r="N459" s="16" t="s">
        <v>36</v>
      </c>
      <c r="O459" s="16">
        <v>0</v>
      </c>
      <c r="P459" s="16" t="s">
        <v>1542</v>
      </c>
      <c r="Q459" s="16" t="s">
        <v>1587</v>
      </c>
      <c r="R459" s="16" t="s">
        <v>1586</v>
      </c>
      <c r="S459" s="16" t="s">
        <v>40</v>
      </c>
      <c r="T459" s="16">
        <v>120</v>
      </c>
      <c r="U459" s="16">
        <v>343</v>
      </c>
    </row>
    <row r="460" s="3" customFormat="1" ht="59" customHeight="1" spans="1:21">
      <c r="A460" s="16">
        <v>455</v>
      </c>
      <c r="B460" s="16" t="s">
        <v>1542</v>
      </c>
      <c r="C460" s="16" t="s">
        <v>1584</v>
      </c>
      <c r="D460" s="17" t="s">
        <v>79</v>
      </c>
      <c r="E460" s="16" t="s">
        <v>1588</v>
      </c>
      <c r="F460" s="16" t="s">
        <v>30</v>
      </c>
      <c r="G460" s="16" t="s">
        <v>31</v>
      </c>
      <c r="H460" s="16" t="s">
        <v>1589</v>
      </c>
      <c r="I460" s="16" t="s">
        <v>82</v>
      </c>
      <c r="J460" s="16" t="s">
        <v>83</v>
      </c>
      <c r="K460" s="16" t="s">
        <v>84</v>
      </c>
      <c r="L460" s="16" t="s">
        <v>79</v>
      </c>
      <c r="M460" s="16">
        <v>200</v>
      </c>
      <c r="N460" s="16" t="s">
        <v>36</v>
      </c>
      <c r="O460" s="16">
        <v>0</v>
      </c>
      <c r="P460" s="16" t="s">
        <v>1542</v>
      </c>
      <c r="Q460" s="16" t="s">
        <v>1590</v>
      </c>
      <c r="R460" s="16" t="s">
        <v>1589</v>
      </c>
      <c r="S460" s="16" t="s">
        <v>40</v>
      </c>
      <c r="T460" s="16">
        <v>110</v>
      </c>
      <c r="U460" s="16">
        <v>278</v>
      </c>
    </row>
    <row r="461" s="3" customFormat="1" ht="73" customHeight="1" spans="1:21">
      <c r="A461" s="16">
        <v>456</v>
      </c>
      <c r="B461" s="16" t="s">
        <v>1542</v>
      </c>
      <c r="C461" s="16" t="s">
        <v>1584</v>
      </c>
      <c r="D461" s="17" t="s">
        <v>79</v>
      </c>
      <c r="E461" s="16" t="s">
        <v>1591</v>
      </c>
      <c r="F461" s="16" t="s">
        <v>30</v>
      </c>
      <c r="G461" s="16" t="s">
        <v>31</v>
      </c>
      <c r="H461" s="16" t="s">
        <v>1592</v>
      </c>
      <c r="I461" s="16" t="s">
        <v>82</v>
      </c>
      <c r="J461" s="16" t="s">
        <v>83</v>
      </c>
      <c r="K461" s="16" t="s">
        <v>84</v>
      </c>
      <c r="L461" s="16" t="s">
        <v>79</v>
      </c>
      <c r="M461" s="16">
        <v>147</v>
      </c>
      <c r="N461" s="16" t="s">
        <v>36</v>
      </c>
      <c r="O461" s="16">
        <v>0</v>
      </c>
      <c r="P461" s="16" t="s">
        <v>1542</v>
      </c>
      <c r="Q461" s="16" t="s">
        <v>1322</v>
      </c>
      <c r="R461" s="16" t="s">
        <v>1592</v>
      </c>
      <c r="S461" s="16" t="s">
        <v>40</v>
      </c>
      <c r="T461" s="16">
        <v>120</v>
      </c>
      <c r="U461" s="16">
        <v>363</v>
      </c>
    </row>
    <row r="462" s="3" customFormat="1" ht="73" customHeight="1" spans="1:21">
      <c r="A462" s="16">
        <v>457</v>
      </c>
      <c r="B462" s="16" t="s">
        <v>1542</v>
      </c>
      <c r="C462" s="16" t="s">
        <v>1584</v>
      </c>
      <c r="D462" s="17" t="s">
        <v>79</v>
      </c>
      <c r="E462" s="16" t="s">
        <v>124</v>
      </c>
      <c r="F462" s="16" t="s">
        <v>30</v>
      </c>
      <c r="G462" s="16" t="s">
        <v>31</v>
      </c>
      <c r="H462" s="17" t="s">
        <v>1593</v>
      </c>
      <c r="I462" s="16" t="s">
        <v>82</v>
      </c>
      <c r="J462" s="16" t="s">
        <v>83</v>
      </c>
      <c r="K462" s="16" t="s">
        <v>84</v>
      </c>
      <c r="L462" s="16" t="s">
        <v>79</v>
      </c>
      <c r="M462" s="16">
        <v>240</v>
      </c>
      <c r="N462" s="16" t="s">
        <v>36</v>
      </c>
      <c r="O462" s="16">
        <v>0</v>
      </c>
      <c r="P462" s="16" t="s">
        <v>1546</v>
      </c>
      <c r="Q462" s="16" t="s">
        <v>1482</v>
      </c>
      <c r="R462" s="16" t="s">
        <v>1593</v>
      </c>
      <c r="S462" s="16" t="s">
        <v>40</v>
      </c>
      <c r="T462" s="16">
        <v>325</v>
      </c>
      <c r="U462" s="16">
        <v>865</v>
      </c>
    </row>
    <row r="463" s="3" customFormat="1" ht="40" customHeight="1" spans="1:21">
      <c r="A463" s="16">
        <v>458</v>
      </c>
      <c r="B463" s="17" t="s">
        <v>1594</v>
      </c>
      <c r="C463" s="17" t="s">
        <v>1595</v>
      </c>
      <c r="D463" s="17" t="s">
        <v>105</v>
      </c>
      <c r="E463" s="16" t="s">
        <v>1596</v>
      </c>
      <c r="F463" s="16" t="s">
        <v>30</v>
      </c>
      <c r="G463" s="16" t="s">
        <v>31</v>
      </c>
      <c r="H463" s="16" t="s">
        <v>1597</v>
      </c>
      <c r="I463" s="16" t="s">
        <v>82</v>
      </c>
      <c r="J463" s="16" t="s">
        <v>92</v>
      </c>
      <c r="K463" s="16" t="s">
        <v>108</v>
      </c>
      <c r="L463" s="16" t="s">
        <v>79</v>
      </c>
      <c r="M463" s="16">
        <v>29</v>
      </c>
      <c r="N463" s="16" t="s">
        <v>36</v>
      </c>
      <c r="O463" s="16">
        <v>0</v>
      </c>
      <c r="P463" s="16" t="s">
        <v>109</v>
      </c>
      <c r="Q463" s="16" t="s">
        <v>846</v>
      </c>
      <c r="R463" s="16" t="s">
        <v>1597</v>
      </c>
      <c r="S463" s="16" t="s">
        <v>40</v>
      </c>
      <c r="T463" s="16">
        <v>47</v>
      </c>
      <c r="U463" s="16">
        <v>280</v>
      </c>
    </row>
    <row r="464" s="3" customFormat="1" ht="40" customHeight="1" spans="1:21">
      <c r="A464" s="16">
        <v>459</v>
      </c>
      <c r="B464" s="16" t="s">
        <v>1594</v>
      </c>
      <c r="C464" s="16" t="s">
        <v>1598</v>
      </c>
      <c r="D464" s="17" t="s">
        <v>115</v>
      </c>
      <c r="E464" s="16" t="s">
        <v>1599</v>
      </c>
      <c r="F464" s="16" t="s">
        <v>30</v>
      </c>
      <c r="G464" s="16" t="s">
        <v>31</v>
      </c>
      <c r="H464" s="16" t="s">
        <v>1600</v>
      </c>
      <c r="I464" s="16" t="s">
        <v>82</v>
      </c>
      <c r="J464" s="16" t="s">
        <v>92</v>
      </c>
      <c r="K464" s="16" t="s">
        <v>118</v>
      </c>
      <c r="L464" s="16" t="s">
        <v>79</v>
      </c>
      <c r="M464" s="16">
        <v>24</v>
      </c>
      <c r="N464" s="16" t="s">
        <v>36</v>
      </c>
      <c r="O464" s="16">
        <v>0</v>
      </c>
      <c r="P464" s="16" t="s">
        <v>1594</v>
      </c>
      <c r="Q464" s="16" t="s">
        <v>1101</v>
      </c>
      <c r="R464" s="16" t="s">
        <v>1600</v>
      </c>
      <c r="S464" s="16" t="s">
        <v>40</v>
      </c>
      <c r="T464" s="16">
        <v>50</v>
      </c>
      <c r="U464" s="16">
        <v>204</v>
      </c>
    </row>
    <row r="465" s="3" customFormat="1" ht="40" customHeight="1" spans="1:21">
      <c r="A465" s="16">
        <v>460</v>
      </c>
      <c r="B465" s="17" t="s">
        <v>1594</v>
      </c>
      <c r="C465" s="17" t="s">
        <v>1598</v>
      </c>
      <c r="D465" s="17" t="s">
        <v>115</v>
      </c>
      <c r="E465" s="17" t="s">
        <v>1601</v>
      </c>
      <c r="F465" s="16" t="s">
        <v>30</v>
      </c>
      <c r="G465" s="16" t="s">
        <v>31</v>
      </c>
      <c r="H465" s="17" t="s">
        <v>1602</v>
      </c>
      <c r="I465" s="16" t="s">
        <v>82</v>
      </c>
      <c r="J465" s="16" t="s">
        <v>92</v>
      </c>
      <c r="K465" s="16" t="s">
        <v>108</v>
      </c>
      <c r="L465" s="16" t="s">
        <v>79</v>
      </c>
      <c r="M465" s="16">
        <v>10</v>
      </c>
      <c r="N465" s="16" t="s">
        <v>36</v>
      </c>
      <c r="O465" s="16">
        <v>0</v>
      </c>
      <c r="P465" s="16" t="s">
        <v>1594</v>
      </c>
      <c r="Q465" s="16" t="s">
        <v>292</v>
      </c>
      <c r="R465" s="16" t="s">
        <v>1602</v>
      </c>
      <c r="S465" s="16" t="s">
        <v>40</v>
      </c>
      <c r="T465" s="16">
        <v>45</v>
      </c>
      <c r="U465" s="16">
        <v>220</v>
      </c>
    </row>
    <row r="466" s="3" customFormat="1" ht="40" customHeight="1" spans="1:21">
      <c r="A466" s="16">
        <v>461</v>
      </c>
      <c r="B466" s="16" t="s">
        <v>1594</v>
      </c>
      <c r="C466" s="16" t="s">
        <v>1603</v>
      </c>
      <c r="D466" s="17" t="s">
        <v>115</v>
      </c>
      <c r="E466" s="16" t="s">
        <v>1604</v>
      </c>
      <c r="F466" s="16" t="s">
        <v>30</v>
      </c>
      <c r="G466" s="16" t="s">
        <v>31</v>
      </c>
      <c r="H466" s="16" t="s">
        <v>1605</v>
      </c>
      <c r="I466" s="16" t="s">
        <v>82</v>
      </c>
      <c r="J466" s="16" t="s">
        <v>92</v>
      </c>
      <c r="K466" s="16" t="s">
        <v>108</v>
      </c>
      <c r="L466" s="16" t="s">
        <v>79</v>
      </c>
      <c r="M466" s="16">
        <v>13</v>
      </c>
      <c r="N466" s="16" t="s">
        <v>36</v>
      </c>
      <c r="O466" s="16">
        <v>0</v>
      </c>
      <c r="P466" s="16" t="s">
        <v>1594</v>
      </c>
      <c r="Q466" s="16" t="s">
        <v>311</v>
      </c>
      <c r="R466" s="16" t="s">
        <v>1605</v>
      </c>
      <c r="S466" s="16" t="s">
        <v>40</v>
      </c>
      <c r="T466" s="16">
        <v>30</v>
      </c>
      <c r="U466" s="16">
        <v>98</v>
      </c>
    </row>
    <row r="467" s="3" customFormat="1" ht="40" customHeight="1" spans="1:21">
      <c r="A467" s="16">
        <v>462</v>
      </c>
      <c r="B467" s="16" t="s">
        <v>1594</v>
      </c>
      <c r="C467" s="16" t="s">
        <v>1603</v>
      </c>
      <c r="D467" s="17" t="s">
        <v>115</v>
      </c>
      <c r="E467" s="16" t="s">
        <v>1606</v>
      </c>
      <c r="F467" s="16" t="s">
        <v>30</v>
      </c>
      <c r="G467" s="16" t="s">
        <v>31</v>
      </c>
      <c r="H467" s="16" t="s">
        <v>1607</v>
      </c>
      <c r="I467" s="16" t="s">
        <v>82</v>
      </c>
      <c r="J467" s="16" t="s">
        <v>92</v>
      </c>
      <c r="K467" s="16" t="s">
        <v>118</v>
      </c>
      <c r="L467" s="16" t="s">
        <v>79</v>
      </c>
      <c r="M467" s="16">
        <v>20</v>
      </c>
      <c r="N467" s="16" t="s">
        <v>36</v>
      </c>
      <c r="O467" s="16">
        <v>0</v>
      </c>
      <c r="P467" s="16" t="s">
        <v>1594</v>
      </c>
      <c r="Q467" s="16" t="s">
        <v>695</v>
      </c>
      <c r="R467" s="16" t="s">
        <v>1607</v>
      </c>
      <c r="S467" s="16" t="s">
        <v>40</v>
      </c>
      <c r="T467" s="16">
        <v>21</v>
      </c>
      <c r="U467" s="16">
        <v>102</v>
      </c>
    </row>
    <row r="468" s="3" customFormat="1" ht="40" customHeight="1" spans="1:21">
      <c r="A468" s="16">
        <v>463</v>
      </c>
      <c r="B468" s="17" t="s">
        <v>1594</v>
      </c>
      <c r="C468" s="17" t="s">
        <v>1603</v>
      </c>
      <c r="D468" s="17" t="s">
        <v>115</v>
      </c>
      <c r="E468" s="17" t="s">
        <v>1608</v>
      </c>
      <c r="F468" s="16" t="s">
        <v>30</v>
      </c>
      <c r="G468" s="16" t="s">
        <v>31</v>
      </c>
      <c r="H468" s="17" t="s">
        <v>1609</v>
      </c>
      <c r="I468" s="16" t="s">
        <v>82</v>
      </c>
      <c r="J468" s="16" t="s">
        <v>92</v>
      </c>
      <c r="K468" s="16" t="s">
        <v>108</v>
      </c>
      <c r="L468" s="16" t="s">
        <v>79</v>
      </c>
      <c r="M468" s="16">
        <v>30</v>
      </c>
      <c r="N468" s="16" t="s">
        <v>36</v>
      </c>
      <c r="O468" s="16">
        <v>0</v>
      </c>
      <c r="P468" s="16" t="s">
        <v>1594</v>
      </c>
      <c r="Q468" s="16" t="s">
        <v>842</v>
      </c>
      <c r="R468" s="16" t="s">
        <v>1609</v>
      </c>
      <c r="S468" s="16" t="s">
        <v>40</v>
      </c>
      <c r="T468" s="16">
        <v>47</v>
      </c>
      <c r="U468" s="16">
        <v>203</v>
      </c>
    </row>
    <row r="469" s="3" customFormat="1" ht="40" customHeight="1" spans="1:21">
      <c r="A469" s="16">
        <v>464</v>
      </c>
      <c r="B469" s="17" t="s">
        <v>1594</v>
      </c>
      <c r="C469" s="17" t="s">
        <v>1603</v>
      </c>
      <c r="D469" s="17" t="s">
        <v>115</v>
      </c>
      <c r="E469" s="17" t="s">
        <v>1610</v>
      </c>
      <c r="F469" s="16" t="s">
        <v>30</v>
      </c>
      <c r="G469" s="16" t="s">
        <v>31</v>
      </c>
      <c r="H469" s="17" t="s">
        <v>1611</v>
      </c>
      <c r="I469" s="16" t="s">
        <v>82</v>
      </c>
      <c r="J469" s="16" t="s">
        <v>92</v>
      </c>
      <c r="K469" s="16" t="s">
        <v>118</v>
      </c>
      <c r="L469" s="16" t="s">
        <v>79</v>
      </c>
      <c r="M469" s="16">
        <v>42</v>
      </c>
      <c r="N469" s="16" t="s">
        <v>36</v>
      </c>
      <c r="O469" s="16">
        <v>0</v>
      </c>
      <c r="P469" s="16" t="s">
        <v>1594</v>
      </c>
      <c r="Q469" s="16" t="s">
        <v>1087</v>
      </c>
      <c r="R469" s="16" t="s">
        <v>1611</v>
      </c>
      <c r="S469" s="16" t="s">
        <v>40</v>
      </c>
      <c r="T469" s="16">
        <v>50</v>
      </c>
      <c r="U469" s="16">
        <v>195</v>
      </c>
    </row>
    <row r="470" s="3" customFormat="1" ht="40" customHeight="1" spans="1:21">
      <c r="A470" s="16">
        <v>465</v>
      </c>
      <c r="B470" s="17" t="s">
        <v>1594</v>
      </c>
      <c r="C470" s="17" t="s">
        <v>1603</v>
      </c>
      <c r="D470" s="17" t="s">
        <v>115</v>
      </c>
      <c r="E470" s="17" t="s">
        <v>1612</v>
      </c>
      <c r="F470" s="16" t="s">
        <v>30</v>
      </c>
      <c r="G470" s="16" t="s">
        <v>31</v>
      </c>
      <c r="H470" s="17" t="s">
        <v>1613</v>
      </c>
      <c r="I470" s="16" t="s">
        <v>82</v>
      </c>
      <c r="J470" s="16" t="s">
        <v>92</v>
      </c>
      <c r="K470" s="16" t="s">
        <v>108</v>
      </c>
      <c r="L470" s="16" t="s">
        <v>79</v>
      </c>
      <c r="M470" s="16">
        <v>15</v>
      </c>
      <c r="N470" s="16" t="s">
        <v>36</v>
      </c>
      <c r="O470" s="16">
        <v>0</v>
      </c>
      <c r="P470" s="16" t="s">
        <v>45</v>
      </c>
      <c r="Q470" s="16" t="s">
        <v>292</v>
      </c>
      <c r="R470" s="16" t="s">
        <v>1613</v>
      </c>
      <c r="S470" s="16" t="s">
        <v>40</v>
      </c>
      <c r="T470" s="16">
        <v>45</v>
      </c>
      <c r="U470" s="16">
        <v>220</v>
      </c>
    </row>
    <row r="471" s="3" customFormat="1" ht="40" customHeight="1" spans="1:21">
      <c r="A471" s="16">
        <v>466</v>
      </c>
      <c r="B471" s="16" t="s">
        <v>1594</v>
      </c>
      <c r="C471" s="16" t="s">
        <v>1603</v>
      </c>
      <c r="D471" s="17" t="s">
        <v>115</v>
      </c>
      <c r="E471" s="17" t="s">
        <v>1614</v>
      </c>
      <c r="F471" s="16" t="s">
        <v>30</v>
      </c>
      <c r="G471" s="16" t="s">
        <v>31</v>
      </c>
      <c r="H471" s="17" t="s">
        <v>1615</v>
      </c>
      <c r="I471" s="16" t="s">
        <v>82</v>
      </c>
      <c r="J471" s="16" t="s">
        <v>92</v>
      </c>
      <c r="K471" s="16" t="s">
        <v>118</v>
      </c>
      <c r="L471" s="16" t="s">
        <v>79</v>
      </c>
      <c r="M471" s="16">
        <v>9</v>
      </c>
      <c r="N471" s="16" t="s">
        <v>36</v>
      </c>
      <c r="O471" s="16">
        <v>0</v>
      </c>
      <c r="P471" s="16" t="s">
        <v>45</v>
      </c>
      <c r="Q471" s="16" t="s">
        <v>948</v>
      </c>
      <c r="R471" s="16" t="s">
        <v>1615</v>
      </c>
      <c r="S471" s="16" t="s">
        <v>40</v>
      </c>
      <c r="T471" s="16">
        <v>45</v>
      </c>
      <c r="U471" s="16">
        <v>205</v>
      </c>
    </row>
    <row r="472" s="3" customFormat="1" ht="40" customHeight="1" spans="1:21">
      <c r="A472" s="16">
        <v>467</v>
      </c>
      <c r="B472" s="16" t="s">
        <v>1594</v>
      </c>
      <c r="C472" s="16" t="s">
        <v>1616</v>
      </c>
      <c r="D472" s="17" t="s">
        <v>165</v>
      </c>
      <c r="E472" s="17" t="s">
        <v>1617</v>
      </c>
      <c r="F472" s="16" t="s">
        <v>30</v>
      </c>
      <c r="G472" s="16" t="s">
        <v>31</v>
      </c>
      <c r="H472" s="16" t="s">
        <v>1618</v>
      </c>
      <c r="I472" s="16" t="s">
        <v>82</v>
      </c>
      <c r="J472" s="16" t="s">
        <v>92</v>
      </c>
      <c r="K472" s="16" t="s">
        <v>118</v>
      </c>
      <c r="L472" s="16" t="s">
        <v>79</v>
      </c>
      <c r="M472" s="16">
        <v>9</v>
      </c>
      <c r="N472" s="16" t="s">
        <v>36</v>
      </c>
      <c r="O472" s="16">
        <v>0</v>
      </c>
      <c r="P472" s="16" t="s">
        <v>45</v>
      </c>
      <c r="Q472" s="16" t="s">
        <v>342</v>
      </c>
      <c r="R472" s="16" t="s">
        <v>1618</v>
      </c>
      <c r="S472" s="16" t="s">
        <v>40</v>
      </c>
      <c r="T472" s="16">
        <v>47</v>
      </c>
      <c r="U472" s="16">
        <v>280</v>
      </c>
    </row>
    <row r="473" s="3" customFormat="1" ht="40" customHeight="1" spans="1:21">
      <c r="A473" s="16">
        <v>468</v>
      </c>
      <c r="B473" s="16" t="s">
        <v>1594</v>
      </c>
      <c r="C473" s="16" t="s">
        <v>1616</v>
      </c>
      <c r="D473" s="17" t="s">
        <v>165</v>
      </c>
      <c r="E473" s="17" t="s">
        <v>1619</v>
      </c>
      <c r="F473" s="16" t="s">
        <v>30</v>
      </c>
      <c r="G473" s="16" t="s">
        <v>31</v>
      </c>
      <c r="H473" s="16" t="s">
        <v>1620</v>
      </c>
      <c r="I473" s="16" t="s">
        <v>82</v>
      </c>
      <c r="J473" s="16" t="s">
        <v>92</v>
      </c>
      <c r="K473" s="16" t="s">
        <v>118</v>
      </c>
      <c r="L473" s="16" t="s">
        <v>79</v>
      </c>
      <c r="M473" s="16">
        <v>5</v>
      </c>
      <c r="N473" s="16" t="s">
        <v>36</v>
      </c>
      <c r="O473" s="16">
        <v>0</v>
      </c>
      <c r="P473" s="16" t="s">
        <v>45</v>
      </c>
      <c r="Q473" s="16" t="s">
        <v>1621</v>
      </c>
      <c r="R473" s="16" t="s">
        <v>1620</v>
      </c>
      <c r="S473" s="16" t="s">
        <v>40</v>
      </c>
      <c r="T473" s="16">
        <v>33</v>
      </c>
      <c r="U473" s="16">
        <v>136</v>
      </c>
    </row>
    <row r="474" s="3" customFormat="1" ht="40" customHeight="1" spans="1:21">
      <c r="A474" s="16">
        <v>469</v>
      </c>
      <c r="B474" s="16" t="s">
        <v>1594</v>
      </c>
      <c r="C474" s="16" t="s">
        <v>1616</v>
      </c>
      <c r="D474" s="17" t="s">
        <v>115</v>
      </c>
      <c r="E474" s="17" t="s">
        <v>1622</v>
      </c>
      <c r="F474" s="16" t="s">
        <v>30</v>
      </c>
      <c r="G474" s="16" t="s">
        <v>31</v>
      </c>
      <c r="H474" s="16" t="s">
        <v>1623</v>
      </c>
      <c r="I474" s="16" t="s">
        <v>82</v>
      </c>
      <c r="J474" s="16" t="s">
        <v>92</v>
      </c>
      <c r="K474" s="16" t="s">
        <v>118</v>
      </c>
      <c r="L474" s="16" t="s">
        <v>79</v>
      </c>
      <c r="M474" s="16">
        <v>5</v>
      </c>
      <c r="N474" s="16" t="s">
        <v>36</v>
      </c>
      <c r="O474" s="16">
        <v>0</v>
      </c>
      <c r="P474" s="16" t="s">
        <v>45</v>
      </c>
      <c r="Q474" s="16" t="s">
        <v>1624</v>
      </c>
      <c r="R474" s="16" t="s">
        <v>1623</v>
      </c>
      <c r="S474" s="16" t="s">
        <v>40</v>
      </c>
      <c r="T474" s="16">
        <v>105</v>
      </c>
      <c r="U474" s="16">
        <v>354</v>
      </c>
    </row>
    <row r="475" s="3" customFormat="1" ht="40" customHeight="1" spans="1:21">
      <c r="A475" s="16">
        <v>470</v>
      </c>
      <c r="B475" s="17" t="s">
        <v>1594</v>
      </c>
      <c r="C475" s="17" t="s">
        <v>1616</v>
      </c>
      <c r="D475" s="17" t="s">
        <v>115</v>
      </c>
      <c r="E475" s="17" t="s">
        <v>1625</v>
      </c>
      <c r="F475" s="16" t="s">
        <v>30</v>
      </c>
      <c r="G475" s="16" t="s">
        <v>31</v>
      </c>
      <c r="H475" s="17" t="s">
        <v>1626</v>
      </c>
      <c r="I475" s="16" t="s">
        <v>82</v>
      </c>
      <c r="J475" s="16" t="s">
        <v>92</v>
      </c>
      <c r="K475" s="16" t="s">
        <v>108</v>
      </c>
      <c r="L475" s="16" t="s">
        <v>79</v>
      </c>
      <c r="M475" s="16">
        <v>81</v>
      </c>
      <c r="N475" s="16" t="s">
        <v>36</v>
      </c>
      <c r="O475" s="16">
        <v>0</v>
      </c>
      <c r="P475" s="16" t="s">
        <v>1594</v>
      </c>
      <c r="Q475" s="16" t="s">
        <v>1627</v>
      </c>
      <c r="R475" s="16" t="s">
        <v>1626</v>
      </c>
      <c r="S475" s="16" t="s">
        <v>40</v>
      </c>
      <c r="T475" s="16">
        <v>38</v>
      </c>
      <c r="U475" s="16">
        <v>220</v>
      </c>
    </row>
    <row r="476" s="3" customFormat="1" ht="40" customHeight="1" spans="1:21">
      <c r="A476" s="16">
        <v>471</v>
      </c>
      <c r="B476" s="17" t="s">
        <v>1594</v>
      </c>
      <c r="C476" s="17" t="s">
        <v>1616</v>
      </c>
      <c r="D476" s="17" t="s">
        <v>115</v>
      </c>
      <c r="E476" s="17" t="s">
        <v>1628</v>
      </c>
      <c r="F476" s="16" t="s">
        <v>30</v>
      </c>
      <c r="G476" s="16" t="s">
        <v>31</v>
      </c>
      <c r="H476" s="17" t="s">
        <v>1629</v>
      </c>
      <c r="I476" s="16" t="s">
        <v>82</v>
      </c>
      <c r="J476" s="16" t="s">
        <v>92</v>
      </c>
      <c r="K476" s="16" t="s">
        <v>118</v>
      </c>
      <c r="L476" s="16" t="s">
        <v>79</v>
      </c>
      <c r="M476" s="16">
        <v>19</v>
      </c>
      <c r="N476" s="16" t="s">
        <v>36</v>
      </c>
      <c r="O476" s="16">
        <v>0</v>
      </c>
      <c r="P476" s="16" t="s">
        <v>45</v>
      </c>
      <c r="Q476" s="16" t="s">
        <v>1630</v>
      </c>
      <c r="R476" s="16" t="s">
        <v>1629</v>
      </c>
      <c r="S476" s="16" t="s">
        <v>40</v>
      </c>
      <c r="T476" s="16">
        <v>286</v>
      </c>
      <c r="U476" s="16">
        <v>1453</v>
      </c>
    </row>
    <row r="477" s="3" customFormat="1" ht="40" customHeight="1" spans="1:21">
      <c r="A477" s="16">
        <v>472</v>
      </c>
      <c r="B477" s="17" t="s">
        <v>1594</v>
      </c>
      <c r="C477" s="17" t="s">
        <v>1616</v>
      </c>
      <c r="D477" s="17" t="s">
        <v>115</v>
      </c>
      <c r="E477" s="17" t="s">
        <v>1631</v>
      </c>
      <c r="F477" s="16" t="s">
        <v>30</v>
      </c>
      <c r="G477" s="16" t="s">
        <v>31</v>
      </c>
      <c r="H477" s="17" t="s">
        <v>1632</v>
      </c>
      <c r="I477" s="16" t="s">
        <v>82</v>
      </c>
      <c r="J477" s="16" t="s">
        <v>92</v>
      </c>
      <c r="K477" s="16" t="s">
        <v>108</v>
      </c>
      <c r="L477" s="16" t="s">
        <v>79</v>
      </c>
      <c r="M477" s="16">
        <v>14</v>
      </c>
      <c r="N477" s="16" t="s">
        <v>36</v>
      </c>
      <c r="O477" s="16">
        <v>0</v>
      </c>
      <c r="P477" s="16" t="s">
        <v>45</v>
      </c>
      <c r="Q477" s="16" t="s">
        <v>670</v>
      </c>
      <c r="R477" s="16" t="s">
        <v>1632</v>
      </c>
      <c r="S477" s="16" t="s">
        <v>40</v>
      </c>
      <c r="T477" s="16">
        <v>33</v>
      </c>
      <c r="U477" s="16">
        <v>150</v>
      </c>
    </row>
    <row r="478" s="3" customFormat="1" ht="40" customHeight="1" spans="1:21">
      <c r="A478" s="16">
        <v>473</v>
      </c>
      <c r="B478" s="17" t="s">
        <v>1594</v>
      </c>
      <c r="C478" s="17" t="s">
        <v>1633</v>
      </c>
      <c r="D478" s="17" t="s">
        <v>115</v>
      </c>
      <c r="E478" s="17" t="s">
        <v>1634</v>
      </c>
      <c r="F478" s="16" t="s">
        <v>30</v>
      </c>
      <c r="G478" s="16" t="s">
        <v>31</v>
      </c>
      <c r="H478" s="17" t="s">
        <v>1635</v>
      </c>
      <c r="I478" s="16" t="s">
        <v>82</v>
      </c>
      <c r="J478" s="16" t="s">
        <v>92</v>
      </c>
      <c r="K478" s="16" t="s">
        <v>118</v>
      </c>
      <c r="L478" s="16" t="s">
        <v>79</v>
      </c>
      <c r="M478" s="16">
        <v>92</v>
      </c>
      <c r="N478" s="16" t="s">
        <v>36</v>
      </c>
      <c r="O478" s="16">
        <v>0</v>
      </c>
      <c r="P478" s="16" t="s">
        <v>1594</v>
      </c>
      <c r="Q478" s="16" t="s">
        <v>1294</v>
      </c>
      <c r="R478" s="16" t="s">
        <v>1635</v>
      </c>
      <c r="S478" s="16" t="s">
        <v>40</v>
      </c>
      <c r="T478" s="16">
        <v>43</v>
      </c>
      <c r="U478" s="16">
        <v>225</v>
      </c>
    </row>
    <row r="479" s="3" customFormat="1" ht="40" customHeight="1" spans="1:21">
      <c r="A479" s="16">
        <v>474</v>
      </c>
      <c r="B479" s="17" t="s">
        <v>1594</v>
      </c>
      <c r="C479" s="17" t="s">
        <v>1633</v>
      </c>
      <c r="D479" s="17" t="s">
        <v>54</v>
      </c>
      <c r="E479" s="16" t="s">
        <v>1636</v>
      </c>
      <c r="F479" s="16" t="s">
        <v>30</v>
      </c>
      <c r="G479" s="16" t="s">
        <v>56</v>
      </c>
      <c r="H479" s="16" t="s">
        <v>1637</v>
      </c>
      <c r="I479" s="16" t="s">
        <v>57</v>
      </c>
      <c r="J479" s="16" t="s">
        <v>195</v>
      </c>
      <c r="K479" s="16" t="s">
        <v>196</v>
      </c>
      <c r="L479" s="16" t="s">
        <v>54</v>
      </c>
      <c r="M479" s="16">
        <v>30</v>
      </c>
      <c r="N479" s="16" t="s">
        <v>36</v>
      </c>
      <c r="O479" s="16">
        <v>0</v>
      </c>
      <c r="P479" s="16" t="s">
        <v>1638</v>
      </c>
      <c r="Q479" s="16" t="s">
        <v>1639</v>
      </c>
      <c r="R479" s="16" t="s">
        <v>1637</v>
      </c>
      <c r="S479" s="16" t="s">
        <v>40</v>
      </c>
      <c r="T479" s="16">
        <v>27</v>
      </c>
      <c r="U479" s="16">
        <v>66</v>
      </c>
    </row>
    <row r="480" s="3" customFormat="1" ht="40" customHeight="1" spans="1:21">
      <c r="A480" s="16">
        <v>475</v>
      </c>
      <c r="B480" s="17" t="s">
        <v>1594</v>
      </c>
      <c r="C480" s="17" t="s">
        <v>27</v>
      </c>
      <c r="D480" s="17" t="s">
        <v>105</v>
      </c>
      <c r="E480" s="16" t="s">
        <v>1640</v>
      </c>
      <c r="F480" s="16" t="s">
        <v>30</v>
      </c>
      <c r="G480" s="16" t="s">
        <v>31</v>
      </c>
      <c r="H480" s="16" t="s">
        <v>875</v>
      </c>
      <c r="I480" s="16" t="s">
        <v>82</v>
      </c>
      <c r="J480" s="16" t="s">
        <v>92</v>
      </c>
      <c r="K480" s="16" t="s">
        <v>108</v>
      </c>
      <c r="L480" s="16" t="s">
        <v>79</v>
      </c>
      <c r="M480" s="16">
        <v>8.8</v>
      </c>
      <c r="N480" s="16" t="s">
        <v>36</v>
      </c>
      <c r="O480" s="16">
        <v>0</v>
      </c>
      <c r="P480" s="16" t="s">
        <v>109</v>
      </c>
      <c r="Q480" s="16" t="s">
        <v>860</v>
      </c>
      <c r="R480" s="16" t="s">
        <v>875</v>
      </c>
      <c r="S480" s="16" t="s">
        <v>40</v>
      </c>
      <c r="T480" s="16">
        <v>54</v>
      </c>
      <c r="U480" s="16">
        <v>325</v>
      </c>
    </row>
    <row r="481" s="3" customFormat="1" ht="40" customHeight="1" spans="1:21">
      <c r="A481" s="16">
        <v>476</v>
      </c>
      <c r="B481" s="16" t="s">
        <v>1641</v>
      </c>
      <c r="C481" s="16" t="s">
        <v>1642</v>
      </c>
      <c r="D481" s="17" t="s">
        <v>165</v>
      </c>
      <c r="E481" s="17" t="s">
        <v>1643</v>
      </c>
      <c r="F481" s="16" t="s">
        <v>30</v>
      </c>
      <c r="G481" s="16" t="s">
        <v>31</v>
      </c>
      <c r="H481" s="16" t="s">
        <v>1644</v>
      </c>
      <c r="I481" s="16" t="s">
        <v>82</v>
      </c>
      <c r="J481" s="16" t="s">
        <v>92</v>
      </c>
      <c r="K481" s="16" t="s">
        <v>118</v>
      </c>
      <c r="L481" s="16" t="s">
        <v>79</v>
      </c>
      <c r="M481" s="16">
        <v>8</v>
      </c>
      <c r="N481" s="16" t="s">
        <v>36</v>
      </c>
      <c r="O481" s="16">
        <v>0</v>
      </c>
      <c r="P481" s="16" t="s">
        <v>45</v>
      </c>
      <c r="Q481" s="16" t="s">
        <v>1645</v>
      </c>
      <c r="R481" s="16" t="s">
        <v>1644</v>
      </c>
      <c r="S481" s="16" t="s">
        <v>40</v>
      </c>
      <c r="T481" s="16">
        <v>24</v>
      </c>
      <c r="U481" s="16">
        <v>85</v>
      </c>
    </row>
    <row r="482" s="3" customFormat="1" ht="40" customHeight="1" spans="1:21">
      <c r="A482" s="16">
        <v>477</v>
      </c>
      <c r="B482" s="17" t="s">
        <v>1641</v>
      </c>
      <c r="C482" s="17" t="s">
        <v>1646</v>
      </c>
      <c r="D482" s="17" t="s">
        <v>115</v>
      </c>
      <c r="E482" s="17" t="s">
        <v>1647</v>
      </c>
      <c r="F482" s="16" t="s">
        <v>30</v>
      </c>
      <c r="G482" s="16" t="s">
        <v>31</v>
      </c>
      <c r="H482" s="17" t="s">
        <v>1648</v>
      </c>
      <c r="I482" s="16" t="s">
        <v>82</v>
      </c>
      <c r="J482" s="16" t="s">
        <v>92</v>
      </c>
      <c r="K482" s="16" t="s">
        <v>118</v>
      </c>
      <c r="L482" s="16" t="s">
        <v>79</v>
      </c>
      <c r="M482" s="22">
        <v>50</v>
      </c>
      <c r="N482" s="16" t="s">
        <v>36</v>
      </c>
      <c r="O482" s="16">
        <v>0</v>
      </c>
      <c r="P482" s="16" t="s">
        <v>1641</v>
      </c>
      <c r="Q482" s="16" t="s">
        <v>1649</v>
      </c>
      <c r="R482" s="16" t="s">
        <v>1648</v>
      </c>
      <c r="S482" s="16" t="s">
        <v>40</v>
      </c>
      <c r="T482" s="16">
        <v>43</v>
      </c>
      <c r="U482" s="16">
        <v>225</v>
      </c>
    </row>
    <row r="483" s="3" customFormat="1" ht="80" customHeight="1" spans="1:21">
      <c r="A483" s="16">
        <v>478</v>
      </c>
      <c r="B483" s="17" t="s">
        <v>1641</v>
      </c>
      <c r="C483" s="17" t="s">
        <v>1646</v>
      </c>
      <c r="D483" s="17" t="s">
        <v>115</v>
      </c>
      <c r="E483" s="17" t="s">
        <v>1650</v>
      </c>
      <c r="F483" s="16" t="s">
        <v>30</v>
      </c>
      <c r="G483" s="16" t="s">
        <v>31</v>
      </c>
      <c r="H483" s="17" t="s">
        <v>1651</v>
      </c>
      <c r="I483" s="16" t="s">
        <v>82</v>
      </c>
      <c r="J483" s="16" t="s">
        <v>92</v>
      </c>
      <c r="K483" s="16" t="s">
        <v>118</v>
      </c>
      <c r="L483" s="16" t="s">
        <v>79</v>
      </c>
      <c r="M483" s="22">
        <v>50</v>
      </c>
      <c r="N483" s="16" t="s">
        <v>36</v>
      </c>
      <c r="O483" s="16">
        <v>0</v>
      </c>
      <c r="P483" s="16" t="s">
        <v>1641</v>
      </c>
      <c r="Q483" s="16" t="s">
        <v>1289</v>
      </c>
      <c r="R483" s="16" t="s">
        <v>1651</v>
      </c>
      <c r="S483" s="16" t="s">
        <v>40</v>
      </c>
      <c r="T483" s="16">
        <v>33</v>
      </c>
      <c r="U483" s="16">
        <v>150</v>
      </c>
    </row>
    <row r="484" s="3" customFormat="1" ht="40" customHeight="1" spans="1:21">
      <c r="A484" s="16">
        <v>479</v>
      </c>
      <c r="B484" s="17" t="s">
        <v>1641</v>
      </c>
      <c r="C484" s="17" t="s">
        <v>1652</v>
      </c>
      <c r="D484" s="17" t="s">
        <v>226</v>
      </c>
      <c r="E484" s="17" t="s">
        <v>1653</v>
      </c>
      <c r="F484" s="16" t="s">
        <v>30</v>
      </c>
      <c r="G484" s="16" t="s">
        <v>31</v>
      </c>
      <c r="H484" s="17" t="s">
        <v>1654</v>
      </c>
      <c r="I484" s="16" t="s">
        <v>82</v>
      </c>
      <c r="J484" s="16" t="s">
        <v>92</v>
      </c>
      <c r="K484" s="16" t="s">
        <v>108</v>
      </c>
      <c r="L484" s="16" t="s">
        <v>79</v>
      </c>
      <c r="M484" s="22">
        <v>81</v>
      </c>
      <c r="N484" s="16" t="s">
        <v>36</v>
      </c>
      <c r="O484" s="16">
        <v>0</v>
      </c>
      <c r="P484" s="16" t="s">
        <v>1655</v>
      </c>
      <c r="Q484" s="16" t="s">
        <v>772</v>
      </c>
      <c r="R484" s="16" t="s">
        <v>1654</v>
      </c>
      <c r="S484" s="16" t="s">
        <v>40</v>
      </c>
      <c r="T484" s="16">
        <v>33</v>
      </c>
      <c r="U484" s="16">
        <v>150</v>
      </c>
    </row>
    <row r="485" s="3" customFormat="1" ht="40" customHeight="1" spans="1:21">
      <c r="A485" s="16">
        <v>480</v>
      </c>
      <c r="B485" s="16" t="s">
        <v>1641</v>
      </c>
      <c r="C485" s="16" t="s">
        <v>1656</v>
      </c>
      <c r="D485" s="17" t="s">
        <v>115</v>
      </c>
      <c r="E485" s="16" t="s">
        <v>1657</v>
      </c>
      <c r="F485" s="16" t="s">
        <v>30</v>
      </c>
      <c r="G485" s="16" t="s">
        <v>31</v>
      </c>
      <c r="H485" s="16" t="s">
        <v>1658</v>
      </c>
      <c r="I485" s="16" t="s">
        <v>82</v>
      </c>
      <c r="J485" s="16" t="s">
        <v>92</v>
      </c>
      <c r="K485" s="16" t="s">
        <v>118</v>
      </c>
      <c r="L485" s="16" t="s">
        <v>79</v>
      </c>
      <c r="M485" s="22">
        <v>52</v>
      </c>
      <c r="N485" s="16" t="s">
        <v>36</v>
      </c>
      <c r="O485" s="16">
        <v>0</v>
      </c>
      <c r="P485" s="16" t="s">
        <v>1641</v>
      </c>
      <c r="Q485" s="16" t="s">
        <v>1659</v>
      </c>
      <c r="R485" s="16" t="s">
        <v>1658</v>
      </c>
      <c r="S485" s="16" t="s">
        <v>40</v>
      </c>
      <c r="T485" s="16">
        <v>45</v>
      </c>
      <c r="U485" s="16">
        <v>205</v>
      </c>
    </row>
    <row r="486" s="3" customFormat="1" ht="40" customHeight="1" spans="1:21">
      <c r="A486" s="16">
        <v>481</v>
      </c>
      <c r="B486" s="16" t="s">
        <v>1641</v>
      </c>
      <c r="C486" s="16" t="s">
        <v>1656</v>
      </c>
      <c r="D486" s="17" t="s">
        <v>115</v>
      </c>
      <c r="E486" s="16" t="s">
        <v>1660</v>
      </c>
      <c r="F486" s="16" t="s">
        <v>30</v>
      </c>
      <c r="G486" s="16" t="s">
        <v>31</v>
      </c>
      <c r="H486" s="16" t="s">
        <v>1661</v>
      </c>
      <c r="I486" s="16" t="s">
        <v>82</v>
      </c>
      <c r="J486" s="16" t="s">
        <v>92</v>
      </c>
      <c r="K486" s="16" t="s">
        <v>118</v>
      </c>
      <c r="L486" s="16" t="s">
        <v>79</v>
      </c>
      <c r="M486" s="22">
        <v>16</v>
      </c>
      <c r="N486" s="16" t="s">
        <v>36</v>
      </c>
      <c r="O486" s="16">
        <v>0</v>
      </c>
      <c r="P486" s="16" t="s">
        <v>1641</v>
      </c>
      <c r="Q486" s="16" t="s">
        <v>1662</v>
      </c>
      <c r="R486" s="16" t="s">
        <v>1661</v>
      </c>
      <c r="S486" s="16" t="s">
        <v>40</v>
      </c>
      <c r="T486" s="16">
        <v>270</v>
      </c>
      <c r="U486" s="16">
        <v>960</v>
      </c>
    </row>
    <row r="487" s="3" customFormat="1" ht="40" customHeight="1" spans="1:21">
      <c r="A487" s="16">
        <v>482</v>
      </c>
      <c r="B487" s="17" t="s">
        <v>1641</v>
      </c>
      <c r="C487" s="17" t="s">
        <v>1656</v>
      </c>
      <c r="D487" s="17" t="s">
        <v>54</v>
      </c>
      <c r="E487" s="17" t="s">
        <v>1663</v>
      </c>
      <c r="F487" s="16" t="s">
        <v>30</v>
      </c>
      <c r="G487" s="16" t="s">
        <v>56</v>
      </c>
      <c r="H487" s="17" t="s">
        <v>1664</v>
      </c>
      <c r="I487" s="16" t="s">
        <v>57</v>
      </c>
      <c r="J487" s="16" t="s">
        <v>195</v>
      </c>
      <c r="K487" s="16" t="s">
        <v>196</v>
      </c>
      <c r="L487" s="16" t="s">
        <v>54</v>
      </c>
      <c r="M487" s="22">
        <v>85</v>
      </c>
      <c r="N487" s="16" t="s">
        <v>36</v>
      </c>
      <c r="O487" s="16">
        <v>0</v>
      </c>
      <c r="P487" s="16" t="s">
        <v>1665</v>
      </c>
      <c r="Q487" s="16" t="s">
        <v>1666</v>
      </c>
      <c r="R487" s="16" t="s">
        <v>1664</v>
      </c>
      <c r="S487" s="16" t="s">
        <v>40</v>
      </c>
      <c r="T487" s="16">
        <v>16</v>
      </c>
      <c r="U487" s="16">
        <v>35</v>
      </c>
    </row>
    <row r="488" s="3" customFormat="1" ht="40" customHeight="1" spans="1:21">
      <c r="A488" s="16">
        <v>483</v>
      </c>
      <c r="B488" s="17" t="s">
        <v>1641</v>
      </c>
      <c r="C488" s="17" t="s">
        <v>1656</v>
      </c>
      <c r="D488" s="17" t="s">
        <v>89</v>
      </c>
      <c r="E488" s="16" t="s">
        <v>1667</v>
      </c>
      <c r="F488" s="16" t="s">
        <v>30</v>
      </c>
      <c r="G488" s="16" t="s">
        <v>31</v>
      </c>
      <c r="H488" s="16" t="s">
        <v>1668</v>
      </c>
      <c r="I488" s="16" t="s">
        <v>82</v>
      </c>
      <c r="J488" s="16" t="s">
        <v>92</v>
      </c>
      <c r="K488" s="16" t="s">
        <v>108</v>
      </c>
      <c r="L488" s="16" t="s">
        <v>79</v>
      </c>
      <c r="M488" s="22">
        <v>175</v>
      </c>
      <c r="N488" s="16" t="s">
        <v>36</v>
      </c>
      <c r="O488" s="16">
        <v>0</v>
      </c>
      <c r="P488" s="16" t="s">
        <v>138</v>
      </c>
      <c r="Q488" s="16" t="s">
        <v>1669</v>
      </c>
      <c r="R488" s="16" t="s">
        <v>1668</v>
      </c>
      <c r="S488" s="16" t="s">
        <v>40</v>
      </c>
      <c r="T488" s="16">
        <v>45</v>
      </c>
      <c r="U488" s="16">
        <v>220</v>
      </c>
    </row>
    <row r="489" s="3" customFormat="1" ht="40" customHeight="1" spans="1:21">
      <c r="A489" s="16">
        <v>484</v>
      </c>
      <c r="B489" s="16" t="s">
        <v>1641</v>
      </c>
      <c r="C489" s="16" t="s">
        <v>1670</v>
      </c>
      <c r="D489" s="17" t="s">
        <v>115</v>
      </c>
      <c r="E489" s="16" t="s">
        <v>1671</v>
      </c>
      <c r="F489" s="16" t="s">
        <v>30</v>
      </c>
      <c r="G489" s="16" t="s">
        <v>31</v>
      </c>
      <c r="H489" s="16" t="s">
        <v>1672</v>
      </c>
      <c r="I489" s="16" t="s">
        <v>82</v>
      </c>
      <c r="J489" s="16" t="s">
        <v>92</v>
      </c>
      <c r="K489" s="16" t="s">
        <v>118</v>
      </c>
      <c r="L489" s="16" t="s">
        <v>79</v>
      </c>
      <c r="M489" s="22">
        <v>25</v>
      </c>
      <c r="N489" s="16" t="s">
        <v>36</v>
      </c>
      <c r="O489" s="16">
        <v>0</v>
      </c>
      <c r="P489" s="16" t="s">
        <v>1641</v>
      </c>
      <c r="Q489" s="16" t="s">
        <v>533</v>
      </c>
      <c r="R489" s="16" t="s">
        <v>1672</v>
      </c>
      <c r="S489" s="16" t="s">
        <v>40</v>
      </c>
      <c r="T489" s="16">
        <v>33</v>
      </c>
      <c r="U489" s="16">
        <v>150</v>
      </c>
    </row>
    <row r="490" s="3" customFormat="1" ht="40" customHeight="1" spans="1:21">
      <c r="A490" s="16">
        <v>485</v>
      </c>
      <c r="B490" s="16" t="s">
        <v>1641</v>
      </c>
      <c r="C490" s="16" t="s">
        <v>1673</v>
      </c>
      <c r="D490" s="17" t="s">
        <v>115</v>
      </c>
      <c r="E490" s="16" t="s">
        <v>1674</v>
      </c>
      <c r="F490" s="16" t="s">
        <v>30</v>
      </c>
      <c r="G490" s="16" t="s">
        <v>31</v>
      </c>
      <c r="H490" s="16" t="s">
        <v>1675</v>
      </c>
      <c r="I490" s="16" t="s">
        <v>82</v>
      </c>
      <c r="J490" s="16" t="s">
        <v>92</v>
      </c>
      <c r="K490" s="16" t="s">
        <v>118</v>
      </c>
      <c r="L490" s="16" t="s">
        <v>79</v>
      </c>
      <c r="M490" s="22">
        <v>13</v>
      </c>
      <c r="N490" s="16" t="s">
        <v>36</v>
      </c>
      <c r="O490" s="16">
        <v>0</v>
      </c>
      <c r="P490" s="16" t="s">
        <v>1641</v>
      </c>
      <c r="Q490" s="16" t="s">
        <v>1453</v>
      </c>
      <c r="R490" s="16" t="s">
        <v>1675</v>
      </c>
      <c r="S490" s="16" t="s">
        <v>40</v>
      </c>
      <c r="T490" s="16">
        <v>50</v>
      </c>
      <c r="U490" s="16">
        <v>204</v>
      </c>
    </row>
    <row r="491" s="3" customFormat="1" ht="40" customHeight="1" spans="1:21">
      <c r="A491" s="16">
        <v>486</v>
      </c>
      <c r="B491" s="16" t="s">
        <v>1641</v>
      </c>
      <c r="C491" s="16" t="s">
        <v>1673</v>
      </c>
      <c r="D491" s="17" t="s">
        <v>115</v>
      </c>
      <c r="E491" s="16" t="s">
        <v>1676</v>
      </c>
      <c r="F491" s="16" t="s">
        <v>30</v>
      </c>
      <c r="G491" s="16" t="s">
        <v>31</v>
      </c>
      <c r="H491" s="16" t="s">
        <v>1677</v>
      </c>
      <c r="I491" s="16" t="s">
        <v>82</v>
      </c>
      <c r="J491" s="16" t="s">
        <v>92</v>
      </c>
      <c r="K491" s="16" t="s">
        <v>118</v>
      </c>
      <c r="L491" s="16" t="s">
        <v>79</v>
      </c>
      <c r="M491" s="22">
        <v>16</v>
      </c>
      <c r="N491" s="16" t="s">
        <v>36</v>
      </c>
      <c r="O491" s="16">
        <v>0</v>
      </c>
      <c r="P491" s="16" t="s">
        <v>1641</v>
      </c>
      <c r="Q491" s="16" t="s">
        <v>824</v>
      </c>
      <c r="R491" s="16" t="s">
        <v>1677</v>
      </c>
      <c r="S491" s="16" t="s">
        <v>40</v>
      </c>
      <c r="T491" s="16">
        <v>30</v>
      </c>
      <c r="U491" s="16">
        <v>132</v>
      </c>
    </row>
    <row r="492" s="3" customFormat="1" ht="40" customHeight="1" spans="1:21">
      <c r="A492" s="16">
        <v>487</v>
      </c>
      <c r="B492" s="16" t="s">
        <v>1641</v>
      </c>
      <c r="C492" s="16" t="s">
        <v>1673</v>
      </c>
      <c r="D492" s="17" t="s">
        <v>115</v>
      </c>
      <c r="E492" s="16" t="s">
        <v>1678</v>
      </c>
      <c r="F492" s="16" t="s">
        <v>30</v>
      </c>
      <c r="G492" s="16" t="s">
        <v>31</v>
      </c>
      <c r="H492" s="16" t="s">
        <v>1679</v>
      </c>
      <c r="I492" s="16" t="s">
        <v>82</v>
      </c>
      <c r="J492" s="16" t="s">
        <v>92</v>
      </c>
      <c r="K492" s="16" t="s">
        <v>118</v>
      </c>
      <c r="L492" s="16" t="s">
        <v>79</v>
      </c>
      <c r="M492" s="22">
        <v>38</v>
      </c>
      <c r="N492" s="16" t="s">
        <v>36</v>
      </c>
      <c r="O492" s="16">
        <v>0</v>
      </c>
      <c r="P492" s="16" t="s">
        <v>1641</v>
      </c>
      <c r="Q492" s="16" t="s">
        <v>131</v>
      </c>
      <c r="R492" s="16" t="s">
        <v>1679</v>
      </c>
      <c r="S492" s="16" t="s">
        <v>40</v>
      </c>
      <c r="T492" s="16">
        <v>40</v>
      </c>
      <c r="U492" s="16">
        <v>168</v>
      </c>
    </row>
    <row r="493" s="3" customFormat="1" ht="40" customHeight="1" spans="1:21">
      <c r="A493" s="16">
        <v>488</v>
      </c>
      <c r="B493" s="16" t="s">
        <v>1641</v>
      </c>
      <c r="C493" s="16" t="s">
        <v>1673</v>
      </c>
      <c r="D493" s="17" t="s">
        <v>115</v>
      </c>
      <c r="E493" s="16" t="s">
        <v>1680</v>
      </c>
      <c r="F493" s="16" t="s">
        <v>30</v>
      </c>
      <c r="G493" s="16" t="s">
        <v>31</v>
      </c>
      <c r="H493" s="16" t="s">
        <v>1681</v>
      </c>
      <c r="I493" s="16" t="s">
        <v>82</v>
      </c>
      <c r="J493" s="16" t="s">
        <v>92</v>
      </c>
      <c r="K493" s="16" t="s">
        <v>118</v>
      </c>
      <c r="L493" s="16" t="s">
        <v>79</v>
      </c>
      <c r="M493" s="22">
        <v>26</v>
      </c>
      <c r="N493" s="16" t="s">
        <v>36</v>
      </c>
      <c r="O493" s="16">
        <v>0</v>
      </c>
      <c r="P493" s="16" t="s">
        <v>1641</v>
      </c>
      <c r="Q493" s="16" t="s">
        <v>1682</v>
      </c>
      <c r="R493" s="16" t="s">
        <v>1681</v>
      </c>
      <c r="S493" s="16" t="s">
        <v>40</v>
      </c>
      <c r="T493" s="16">
        <v>24</v>
      </c>
      <c r="U493" s="16">
        <v>85</v>
      </c>
    </row>
    <row r="494" s="3" customFormat="1" ht="40" customHeight="1" spans="1:21">
      <c r="A494" s="16">
        <v>489</v>
      </c>
      <c r="B494" s="17" t="s">
        <v>1641</v>
      </c>
      <c r="C494" s="17" t="s">
        <v>1683</v>
      </c>
      <c r="D494" s="17" t="s">
        <v>115</v>
      </c>
      <c r="E494" s="17" t="s">
        <v>1684</v>
      </c>
      <c r="F494" s="16" t="s">
        <v>30</v>
      </c>
      <c r="G494" s="16" t="s">
        <v>31</v>
      </c>
      <c r="H494" s="17" t="s">
        <v>1685</v>
      </c>
      <c r="I494" s="16" t="s">
        <v>82</v>
      </c>
      <c r="J494" s="16" t="s">
        <v>92</v>
      </c>
      <c r="K494" s="16" t="s">
        <v>118</v>
      </c>
      <c r="L494" s="16" t="s">
        <v>79</v>
      </c>
      <c r="M494" s="22">
        <v>40</v>
      </c>
      <c r="N494" s="16" t="s">
        <v>36</v>
      </c>
      <c r="O494" s="16">
        <v>0</v>
      </c>
      <c r="P494" s="16" t="s">
        <v>1641</v>
      </c>
      <c r="Q494" s="16" t="s">
        <v>157</v>
      </c>
      <c r="R494" s="16" t="s">
        <v>1685</v>
      </c>
      <c r="S494" s="16" t="s">
        <v>40</v>
      </c>
      <c r="T494" s="16">
        <v>47</v>
      </c>
      <c r="U494" s="16">
        <v>203</v>
      </c>
    </row>
    <row r="495" s="3" customFormat="1" ht="40" customHeight="1" spans="1:21">
      <c r="A495" s="16">
        <v>490</v>
      </c>
      <c r="B495" s="17" t="s">
        <v>1641</v>
      </c>
      <c r="C495" s="17" t="s">
        <v>1686</v>
      </c>
      <c r="D495" s="17" t="s">
        <v>115</v>
      </c>
      <c r="E495" s="17" t="s">
        <v>1687</v>
      </c>
      <c r="F495" s="16" t="s">
        <v>30</v>
      </c>
      <c r="G495" s="16" t="s">
        <v>31</v>
      </c>
      <c r="H495" s="17" t="s">
        <v>1688</v>
      </c>
      <c r="I495" s="16" t="s">
        <v>82</v>
      </c>
      <c r="J495" s="16" t="s">
        <v>92</v>
      </c>
      <c r="K495" s="16" t="s">
        <v>118</v>
      </c>
      <c r="L495" s="16" t="s">
        <v>79</v>
      </c>
      <c r="M495" s="22">
        <v>30</v>
      </c>
      <c r="N495" s="16" t="s">
        <v>36</v>
      </c>
      <c r="O495" s="16">
        <v>0</v>
      </c>
      <c r="P495" s="16" t="s">
        <v>1641</v>
      </c>
      <c r="Q495" s="16" t="s">
        <v>1689</v>
      </c>
      <c r="R495" s="16" t="s">
        <v>1690</v>
      </c>
      <c r="S495" s="16" t="s">
        <v>40</v>
      </c>
      <c r="T495" s="16">
        <v>21</v>
      </c>
      <c r="U495" s="16">
        <v>102</v>
      </c>
    </row>
    <row r="496" s="3" customFormat="1" ht="40" customHeight="1" spans="1:21">
      <c r="A496" s="16">
        <v>491</v>
      </c>
      <c r="B496" s="16" t="s">
        <v>1641</v>
      </c>
      <c r="C496" s="16" t="s">
        <v>1686</v>
      </c>
      <c r="D496" s="17" t="s">
        <v>115</v>
      </c>
      <c r="E496" s="16" t="s">
        <v>1691</v>
      </c>
      <c r="F496" s="16" t="s">
        <v>30</v>
      </c>
      <c r="G496" s="16" t="s">
        <v>31</v>
      </c>
      <c r="H496" s="16" t="s">
        <v>1692</v>
      </c>
      <c r="I496" s="16" t="s">
        <v>82</v>
      </c>
      <c r="J496" s="16" t="s">
        <v>92</v>
      </c>
      <c r="K496" s="16" t="s">
        <v>118</v>
      </c>
      <c r="L496" s="16" t="s">
        <v>79</v>
      </c>
      <c r="M496" s="22">
        <v>6</v>
      </c>
      <c r="N496" s="16" t="s">
        <v>36</v>
      </c>
      <c r="O496" s="16">
        <v>0</v>
      </c>
      <c r="P496" s="16" t="s">
        <v>1641</v>
      </c>
      <c r="Q496" s="16" t="s">
        <v>1693</v>
      </c>
      <c r="R496" s="16" t="s">
        <v>1692</v>
      </c>
      <c r="S496" s="16" t="s">
        <v>40</v>
      </c>
      <c r="T496" s="16">
        <v>50</v>
      </c>
      <c r="U496" s="16">
        <v>195</v>
      </c>
    </row>
    <row r="497" s="3" customFormat="1" ht="40" customHeight="1" spans="1:21">
      <c r="A497" s="16">
        <v>492</v>
      </c>
      <c r="B497" s="16" t="s">
        <v>1641</v>
      </c>
      <c r="C497" s="16" t="s">
        <v>1686</v>
      </c>
      <c r="D497" s="17" t="s">
        <v>115</v>
      </c>
      <c r="E497" s="16" t="s">
        <v>1694</v>
      </c>
      <c r="F497" s="16" t="s">
        <v>30</v>
      </c>
      <c r="G497" s="16" t="s">
        <v>31</v>
      </c>
      <c r="H497" s="16" t="s">
        <v>1695</v>
      </c>
      <c r="I497" s="16" t="s">
        <v>82</v>
      </c>
      <c r="J497" s="16" t="s">
        <v>92</v>
      </c>
      <c r="K497" s="16" t="s">
        <v>118</v>
      </c>
      <c r="L497" s="16" t="s">
        <v>79</v>
      </c>
      <c r="M497" s="22">
        <v>9</v>
      </c>
      <c r="N497" s="16" t="s">
        <v>36</v>
      </c>
      <c r="O497" s="16">
        <v>0</v>
      </c>
      <c r="P497" s="16" t="s">
        <v>45</v>
      </c>
      <c r="Q497" s="16" t="s">
        <v>311</v>
      </c>
      <c r="R497" s="16" t="s">
        <v>1695</v>
      </c>
      <c r="S497" s="16" t="s">
        <v>40</v>
      </c>
      <c r="T497" s="16">
        <v>30</v>
      </c>
      <c r="U497" s="16">
        <v>98</v>
      </c>
    </row>
    <row r="498" s="3" customFormat="1" ht="40" customHeight="1" spans="1:21">
      <c r="A498" s="16">
        <v>493</v>
      </c>
      <c r="B498" s="17" t="s">
        <v>1641</v>
      </c>
      <c r="C498" s="17" t="s">
        <v>1696</v>
      </c>
      <c r="D498" s="17" t="s">
        <v>115</v>
      </c>
      <c r="E498" s="17" t="s">
        <v>1697</v>
      </c>
      <c r="F498" s="16" t="s">
        <v>30</v>
      </c>
      <c r="G498" s="16" t="s">
        <v>31</v>
      </c>
      <c r="H498" s="17" t="s">
        <v>1698</v>
      </c>
      <c r="I498" s="16" t="s">
        <v>82</v>
      </c>
      <c r="J498" s="16" t="s">
        <v>92</v>
      </c>
      <c r="K498" s="16" t="s">
        <v>118</v>
      </c>
      <c r="L498" s="16" t="s">
        <v>79</v>
      </c>
      <c r="M498" s="22">
        <v>9</v>
      </c>
      <c r="N498" s="16" t="s">
        <v>36</v>
      </c>
      <c r="O498" s="16">
        <v>0</v>
      </c>
      <c r="P498" s="16" t="s">
        <v>1641</v>
      </c>
      <c r="Q498" s="16" t="s">
        <v>850</v>
      </c>
      <c r="R498" s="16" t="s">
        <v>1698</v>
      </c>
      <c r="S498" s="16" t="s">
        <v>40</v>
      </c>
      <c r="T498" s="16">
        <v>43</v>
      </c>
      <c r="U498" s="16">
        <v>172</v>
      </c>
    </row>
    <row r="499" s="3" customFormat="1" ht="57" customHeight="1" spans="1:21">
      <c r="A499" s="16">
        <v>494</v>
      </c>
      <c r="B499" s="17" t="s">
        <v>1641</v>
      </c>
      <c r="C499" s="17" t="s">
        <v>1696</v>
      </c>
      <c r="D499" s="17" t="s">
        <v>54</v>
      </c>
      <c r="E499" s="17" t="s">
        <v>1699</v>
      </c>
      <c r="F499" s="16" t="s">
        <v>30</v>
      </c>
      <c r="G499" s="16" t="s">
        <v>56</v>
      </c>
      <c r="H499" s="17" t="s">
        <v>1700</v>
      </c>
      <c r="I499" s="16" t="s">
        <v>57</v>
      </c>
      <c r="J499" s="16" t="s">
        <v>195</v>
      </c>
      <c r="K499" s="16" t="s">
        <v>196</v>
      </c>
      <c r="L499" s="16" t="s">
        <v>54</v>
      </c>
      <c r="M499" s="22">
        <v>100</v>
      </c>
      <c r="N499" s="16" t="s">
        <v>36</v>
      </c>
      <c r="O499" s="16">
        <v>0</v>
      </c>
      <c r="P499" s="16" t="s">
        <v>1665</v>
      </c>
      <c r="Q499" s="16" t="s">
        <v>1701</v>
      </c>
      <c r="R499" s="16" t="s">
        <v>1700</v>
      </c>
      <c r="S499" s="16" t="s">
        <v>40</v>
      </c>
      <c r="T499" s="16">
        <v>84</v>
      </c>
      <c r="U499" s="16">
        <v>168</v>
      </c>
    </row>
    <row r="500" s="3" customFormat="1" ht="40" customHeight="1" spans="1:21">
      <c r="A500" s="16">
        <v>495</v>
      </c>
      <c r="B500" s="16" t="s">
        <v>1641</v>
      </c>
      <c r="C500" s="16" t="s">
        <v>1702</v>
      </c>
      <c r="D500" s="17" t="s">
        <v>115</v>
      </c>
      <c r="E500" s="16" t="s">
        <v>1703</v>
      </c>
      <c r="F500" s="16" t="s">
        <v>30</v>
      </c>
      <c r="G500" s="16" t="s">
        <v>31</v>
      </c>
      <c r="H500" s="16" t="s">
        <v>1704</v>
      </c>
      <c r="I500" s="16" t="s">
        <v>82</v>
      </c>
      <c r="J500" s="16" t="s">
        <v>92</v>
      </c>
      <c r="K500" s="16" t="s">
        <v>118</v>
      </c>
      <c r="L500" s="16" t="s">
        <v>79</v>
      </c>
      <c r="M500" s="22">
        <v>30</v>
      </c>
      <c r="N500" s="16" t="s">
        <v>36</v>
      </c>
      <c r="O500" s="16">
        <v>0</v>
      </c>
      <c r="P500" s="16" t="s">
        <v>1641</v>
      </c>
      <c r="Q500" s="16" t="s">
        <v>927</v>
      </c>
      <c r="R500" s="16" t="s">
        <v>1704</v>
      </c>
      <c r="S500" s="16" t="s">
        <v>40</v>
      </c>
      <c r="T500" s="16">
        <v>43</v>
      </c>
      <c r="U500" s="16">
        <v>225</v>
      </c>
    </row>
    <row r="501" s="3" customFormat="1" ht="40" customHeight="1" spans="1:21">
      <c r="A501" s="16">
        <v>496</v>
      </c>
      <c r="B501" s="16" t="s">
        <v>1641</v>
      </c>
      <c r="C501" s="16" t="s">
        <v>1702</v>
      </c>
      <c r="D501" s="17" t="s">
        <v>115</v>
      </c>
      <c r="E501" s="17" t="s">
        <v>1705</v>
      </c>
      <c r="F501" s="16" t="s">
        <v>30</v>
      </c>
      <c r="G501" s="16" t="s">
        <v>31</v>
      </c>
      <c r="H501" s="16" t="s">
        <v>1706</v>
      </c>
      <c r="I501" s="16" t="s">
        <v>82</v>
      </c>
      <c r="J501" s="16" t="s">
        <v>92</v>
      </c>
      <c r="K501" s="16" t="s">
        <v>118</v>
      </c>
      <c r="L501" s="16" t="s">
        <v>79</v>
      </c>
      <c r="M501" s="22">
        <v>33</v>
      </c>
      <c r="N501" s="16" t="s">
        <v>36</v>
      </c>
      <c r="O501" s="16">
        <v>0</v>
      </c>
      <c r="P501" s="16" t="s">
        <v>45</v>
      </c>
      <c r="Q501" s="16" t="s">
        <v>1707</v>
      </c>
      <c r="R501" s="16" t="s">
        <v>1706</v>
      </c>
      <c r="S501" s="16" t="s">
        <v>40</v>
      </c>
      <c r="T501" s="16">
        <v>245</v>
      </c>
      <c r="U501" s="16">
        <v>850</v>
      </c>
    </row>
    <row r="502" s="3" customFormat="1" ht="40" customHeight="1" spans="1:21">
      <c r="A502" s="16">
        <v>497</v>
      </c>
      <c r="B502" s="16" t="s">
        <v>1641</v>
      </c>
      <c r="C502" s="16" t="s">
        <v>1708</v>
      </c>
      <c r="D502" s="17" t="s">
        <v>165</v>
      </c>
      <c r="E502" s="17" t="s">
        <v>1709</v>
      </c>
      <c r="F502" s="16" t="s">
        <v>30</v>
      </c>
      <c r="G502" s="16" t="s">
        <v>31</v>
      </c>
      <c r="H502" s="17" t="s">
        <v>1710</v>
      </c>
      <c r="I502" s="16" t="s">
        <v>82</v>
      </c>
      <c r="J502" s="16" t="s">
        <v>92</v>
      </c>
      <c r="K502" s="16" t="s">
        <v>118</v>
      </c>
      <c r="L502" s="16" t="s">
        <v>79</v>
      </c>
      <c r="M502" s="22">
        <v>4</v>
      </c>
      <c r="N502" s="16" t="s">
        <v>36</v>
      </c>
      <c r="O502" s="16">
        <v>0</v>
      </c>
      <c r="P502" s="16" t="s">
        <v>45</v>
      </c>
      <c r="Q502" s="16" t="s">
        <v>371</v>
      </c>
      <c r="R502" s="16" t="s">
        <v>1710</v>
      </c>
      <c r="S502" s="16" t="s">
        <v>40</v>
      </c>
      <c r="T502" s="16">
        <v>43</v>
      </c>
      <c r="U502" s="16">
        <v>225</v>
      </c>
    </row>
    <row r="503" s="3" customFormat="1" ht="40" customHeight="1" spans="1:21">
      <c r="A503" s="16">
        <v>498</v>
      </c>
      <c r="B503" s="17" t="s">
        <v>1641</v>
      </c>
      <c r="C503" s="17" t="s">
        <v>27</v>
      </c>
      <c r="D503" s="17" t="s">
        <v>105</v>
      </c>
      <c r="E503" s="16" t="s">
        <v>1711</v>
      </c>
      <c r="F503" s="16" t="s">
        <v>30</v>
      </c>
      <c r="G503" s="16" t="s">
        <v>31</v>
      </c>
      <c r="H503" s="16" t="s">
        <v>1321</v>
      </c>
      <c r="I503" s="16" t="s">
        <v>82</v>
      </c>
      <c r="J503" s="16" t="s">
        <v>92</v>
      </c>
      <c r="K503" s="16" t="s">
        <v>108</v>
      </c>
      <c r="L503" s="16" t="s">
        <v>79</v>
      </c>
      <c r="M503" s="22">
        <v>88</v>
      </c>
      <c r="N503" s="16" t="s">
        <v>36</v>
      </c>
      <c r="O503" s="16">
        <v>0</v>
      </c>
      <c r="P503" s="16" t="s">
        <v>109</v>
      </c>
      <c r="Q503" s="16" t="s">
        <v>1122</v>
      </c>
      <c r="R503" s="16" t="s">
        <v>1321</v>
      </c>
      <c r="S503" s="16" t="s">
        <v>40</v>
      </c>
      <c r="T503" s="16">
        <v>55</v>
      </c>
      <c r="U503" s="16">
        <v>261</v>
      </c>
    </row>
    <row r="504" s="3" customFormat="1" ht="40" customHeight="1" spans="1:21">
      <c r="A504" s="16">
        <v>499</v>
      </c>
      <c r="B504" s="16" t="s">
        <v>1641</v>
      </c>
      <c r="C504" s="16" t="s">
        <v>1712</v>
      </c>
      <c r="D504" s="17" t="s">
        <v>115</v>
      </c>
      <c r="E504" s="17" t="s">
        <v>1713</v>
      </c>
      <c r="F504" s="16" t="s">
        <v>30</v>
      </c>
      <c r="G504" s="16" t="s">
        <v>31</v>
      </c>
      <c r="H504" s="17" t="s">
        <v>1714</v>
      </c>
      <c r="I504" s="16" t="s">
        <v>82</v>
      </c>
      <c r="J504" s="16" t="s">
        <v>92</v>
      </c>
      <c r="K504" s="16" t="s">
        <v>118</v>
      </c>
      <c r="L504" s="16" t="s">
        <v>79</v>
      </c>
      <c r="M504" s="22">
        <v>25</v>
      </c>
      <c r="N504" s="16" t="s">
        <v>36</v>
      </c>
      <c r="O504" s="16">
        <v>0</v>
      </c>
      <c r="P504" s="16" t="s">
        <v>1641</v>
      </c>
      <c r="Q504" s="16" t="s">
        <v>1715</v>
      </c>
      <c r="R504" s="16" t="s">
        <v>1714</v>
      </c>
      <c r="S504" s="16" t="s">
        <v>40</v>
      </c>
      <c r="T504" s="16">
        <v>54</v>
      </c>
      <c r="U504" s="16">
        <v>325</v>
      </c>
    </row>
    <row r="505" s="3" customFormat="1" ht="40" customHeight="1" spans="1:21">
      <c r="A505" s="16">
        <v>500</v>
      </c>
      <c r="B505" s="16" t="s">
        <v>1641</v>
      </c>
      <c r="C505" s="16" t="s">
        <v>1712</v>
      </c>
      <c r="D505" s="17" t="s">
        <v>115</v>
      </c>
      <c r="E505" s="17" t="s">
        <v>1716</v>
      </c>
      <c r="F505" s="16" t="s">
        <v>30</v>
      </c>
      <c r="G505" s="16" t="s">
        <v>31</v>
      </c>
      <c r="H505" s="17" t="s">
        <v>1717</v>
      </c>
      <c r="I505" s="16" t="s">
        <v>82</v>
      </c>
      <c r="J505" s="16" t="s">
        <v>92</v>
      </c>
      <c r="K505" s="16" t="s">
        <v>118</v>
      </c>
      <c r="L505" s="16" t="s">
        <v>79</v>
      </c>
      <c r="M505" s="22">
        <v>20</v>
      </c>
      <c r="N505" s="16" t="s">
        <v>36</v>
      </c>
      <c r="O505" s="16">
        <v>0</v>
      </c>
      <c r="P505" s="16" t="s">
        <v>1641</v>
      </c>
      <c r="Q505" s="16" t="s">
        <v>924</v>
      </c>
      <c r="R505" s="16" t="s">
        <v>1717</v>
      </c>
      <c r="S505" s="16" t="s">
        <v>40</v>
      </c>
      <c r="T505" s="16">
        <v>45</v>
      </c>
      <c r="U505" s="16">
        <v>220</v>
      </c>
    </row>
    <row r="506" s="3" customFormat="1" ht="40" customHeight="1" spans="1:21">
      <c r="A506" s="16">
        <v>501</v>
      </c>
      <c r="B506" s="17" t="s">
        <v>1641</v>
      </c>
      <c r="C506" s="17" t="s">
        <v>1718</v>
      </c>
      <c r="D506" s="17" t="s">
        <v>115</v>
      </c>
      <c r="E506" s="17" t="s">
        <v>1719</v>
      </c>
      <c r="F506" s="16" t="s">
        <v>30</v>
      </c>
      <c r="G506" s="16" t="s">
        <v>31</v>
      </c>
      <c r="H506" s="17" t="s">
        <v>1720</v>
      </c>
      <c r="I506" s="16" t="s">
        <v>82</v>
      </c>
      <c r="J506" s="16" t="s">
        <v>92</v>
      </c>
      <c r="K506" s="16" t="s">
        <v>118</v>
      </c>
      <c r="L506" s="16" t="s">
        <v>79</v>
      </c>
      <c r="M506" s="22">
        <v>7</v>
      </c>
      <c r="N506" s="16" t="s">
        <v>36</v>
      </c>
      <c r="O506" s="16">
        <v>0</v>
      </c>
      <c r="P506" s="16" t="s">
        <v>1641</v>
      </c>
      <c r="Q506" s="16" t="s">
        <v>1246</v>
      </c>
      <c r="R506" s="16" t="s">
        <v>1720</v>
      </c>
      <c r="S506" s="16" t="s">
        <v>40</v>
      </c>
      <c r="T506" s="16">
        <v>40</v>
      </c>
      <c r="U506" s="16">
        <v>168</v>
      </c>
    </row>
    <row r="507" s="3" customFormat="1" ht="40" customHeight="1" spans="1:21">
      <c r="A507" s="16">
        <v>502</v>
      </c>
      <c r="B507" s="17" t="s">
        <v>1641</v>
      </c>
      <c r="C507" s="17" t="s">
        <v>1718</v>
      </c>
      <c r="D507" s="17" t="s">
        <v>115</v>
      </c>
      <c r="E507" s="17" t="s">
        <v>1721</v>
      </c>
      <c r="F507" s="16" t="s">
        <v>30</v>
      </c>
      <c r="G507" s="16" t="s">
        <v>31</v>
      </c>
      <c r="H507" s="17" t="s">
        <v>1720</v>
      </c>
      <c r="I507" s="16" t="s">
        <v>82</v>
      </c>
      <c r="J507" s="16" t="s">
        <v>92</v>
      </c>
      <c r="K507" s="16" t="s">
        <v>118</v>
      </c>
      <c r="L507" s="16" t="s">
        <v>79</v>
      </c>
      <c r="M507" s="22">
        <v>7</v>
      </c>
      <c r="N507" s="16" t="s">
        <v>36</v>
      </c>
      <c r="O507" s="16">
        <v>0</v>
      </c>
      <c r="P507" s="16" t="s">
        <v>1641</v>
      </c>
      <c r="Q507" s="16" t="s">
        <v>204</v>
      </c>
      <c r="R507" s="16" t="s">
        <v>1720</v>
      </c>
      <c r="S507" s="16" t="s">
        <v>40</v>
      </c>
      <c r="T507" s="16">
        <v>55</v>
      </c>
      <c r="U507" s="16">
        <v>261</v>
      </c>
    </row>
    <row r="508" s="3" customFormat="1" ht="40" customHeight="1" spans="1:21">
      <c r="A508" s="16">
        <v>503</v>
      </c>
      <c r="B508" s="17" t="s">
        <v>1641</v>
      </c>
      <c r="C508" s="17" t="s">
        <v>1718</v>
      </c>
      <c r="D508" s="17" t="s">
        <v>115</v>
      </c>
      <c r="E508" s="17" t="s">
        <v>1722</v>
      </c>
      <c r="F508" s="16" t="s">
        <v>30</v>
      </c>
      <c r="G508" s="16" t="s">
        <v>31</v>
      </c>
      <c r="H508" s="17" t="s">
        <v>1723</v>
      </c>
      <c r="I508" s="16" t="s">
        <v>82</v>
      </c>
      <c r="J508" s="16" t="s">
        <v>92</v>
      </c>
      <c r="K508" s="16" t="s">
        <v>118</v>
      </c>
      <c r="L508" s="16" t="s">
        <v>79</v>
      </c>
      <c r="M508" s="22">
        <v>16</v>
      </c>
      <c r="N508" s="16" t="s">
        <v>36</v>
      </c>
      <c r="O508" s="16">
        <v>0</v>
      </c>
      <c r="P508" s="16" t="s">
        <v>1641</v>
      </c>
      <c r="Q508" s="16" t="s">
        <v>342</v>
      </c>
      <c r="R508" s="16" t="s">
        <v>1723</v>
      </c>
      <c r="S508" s="16" t="s">
        <v>40</v>
      </c>
      <c r="T508" s="16">
        <v>47</v>
      </c>
      <c r="U508" s="16">
        <v>280</v>
      </c>
    </row>
    <row r="509" s="3" customFormat="1" ht="40" customHeight="1" spans="1:21">
      <c r="A509" s="16">
        <v>504</v>
      </c>
      <c r="B509" s="17" t="s">
        <v>1641</v>
      </c>
      <c r="C509" s="17" t="s">
        <v>1724</v>
      </c>
      <c r="D509" s="17" t="s">
        <v>687</v>
      </c>
      <c r="E509" s="17" t="s">
        <v>1725</v>
      </c>
      <c r="F509" s="16" t="s">
        <v>30</v>
      </c>
      <c r="G509" s="16" t="s">
        <v>31</v>
      </c>
      <c r="H509" s="17" t="s">
        <v>1726</v>
      </c>
      <c r="I509" s="16" t="s">
        <v>82</v>
      </c>
      <c r="J509" s="16" t="s">
        <v>92</v>
      </c>
      <c r="K509" s="16" t="s">
        <v>108</v>
      </c>
      <c r="L509" s="16" t="s">
        <v>79</v>
      </c>
      <c r="M509" s="22">
        <v>500</v>
      </c>
      <c r="N509" s="16" t="s">
        <v>36</v>
      </c>
      <c r="O509" s="16">
        <v>0</v>
      </c>
      <c r="P509" s="16" t="s">
        <v>1727</v>
      </c>
      <c r="Q509" s="16" t="s">
        <v>1728</v>
      </c>
      <c r="R509" s="16" t="s">
        <v>1726</v>
      </c>
      <c r="S509" s="16" t="s">
        <v>40</v>
      </c>
      <c r="T509" s="16">
        <v>270</v>
      </c>
      <c r="U509" s="16">
        <v>960</v>
      </c>
    </row>
    <row r="510" s="3" customFormat="1" ht="40" customHeight="1" spans="1:21">
      <c r="A510" s="16">
        <v>505</v>
      </c>
      <c r="B510" s="17" t="s">
        <v>1729</v>
      </c>
      <c r="C510" s="17" t="s">
        <v>1730</v>
      </c>
      <c r="D510" s="17" t="s">
        <v>115</v>
      </c>
      <c r="E510" s="17" t="s">
        <v>1731</v>
      </c>
      <c r="F510" s="16" t="s">
        <v>30</v>
      </c>
      <c r="G510" s="16" t="s">
        <v>31</v>
      </c>
      <c r="H510" s="17" t="s">
        <v>1732</v>
      </c>
      <c r="I510" s="16" t="s">
        <v>82</v>
      </c>
      <c r="J510" s="16" t="s">
        <v>92</v>
      </c>
      <c r="K510" s="16" t="s">
        <v>118</v>
      </c>
      <c r="L510" s="16" t="s">
        <v>79</v>
      </c>
      <c r="M510" s="22">
        <v>150</v>
      </c>
      <c r="N510" s="16" t="s">
        <v>36</v>
      </c>
      <c r="O510" s="16">
        <v>0</v>
      </c>
      <c r="P510" s="16" t="s">
        <v>1729</v>
      </c>
      <c r="Q510" s="16" t="s">
        <v>769</v>
      </c>
      <c r="R510" s="17" t="s">
        <v>1732</v>
      </c>
      <c r="S510" s="16" t="s">
        <v>40</v>
      </c>
      <c r="T510" s="16">
        <v>40</v>
      </c>
      <c r="U510" s="16">
        <v>168</v>
      </c>
    </row>
    <row r="511" s="3" customFormat="1" ht="40" customHeight="1" spans="1:21">
      <c r="A511" s="16">
        <v>506</v>
      </c>
      <c r="B511" s="17" t="s">
        <v>1729</v>
      </c>
      <c r="C511" s="17" t="s">
        <v>1730</v>
      </c>
      <c r="D511" s="17" t="s">
        <v>54</v>
      </c>
      <c r="E511" s="16" t="s">
        <v>1733</v>
      </c>
      <c r="F511" s="16" t="s">
        <v>30</v>
      </c>
      <c r="G511" s="16" t="s">
        <v>56</v>
      </c>
      <c r="H511" s="16" t="s">
        <v>1734</v>
      </c>
      <c r="I511" s="16" t="s">
        <v>57</v>
      </c>
      <c r="J511" s="16" t="s">
        <v>195</v>
      </c>
      <c r="K511" s="16" t="s">
        <v>196</v>
      </c>
      <c r="L511" s="16" t="s">
        <v>54</v>
      </c>
      <c r="M511" s="22">
        <v>50</v>
      </c>
      <c r="N511" s="16" t="s">
        <v>36</v>
      </c>
      <c r="O511" s="16">
        <v>0</v>
      </c>
      <c r="P511" s="16" t="s">
        <v>1735</v>
      </c>
      <c r="Q511" s="16" t="s">
        <v>1736</v>
      </c>
      <c r="R511" s="16" t="s">
        <v>1734</v>
      </c>
      <c r="S511" s="16" t="s">
        <v>40</v>
      </c>
      <c r="T511" s="16">
        <v>19</v>
      </c>
      <c r="U511" s="16">
        <v>65</v>
      </c>
    </row>
    <row r="512" s="3" customFormat="1" ht="40" customHeight="1" spans="1:21">
      <c r="A512" s="16">
        <v>507</v>
      </c>
      <c r="B512" s="17" t="s">
        <v>1729</v>
      </c>
      <c r="C512" s="17" t="s">
        <v>1730</v>
      </c>
      <c r="D512" s="17" t="s">
        <v>226</v>
      </c>
      <c r="E512" s="17" t="s">
        <v>1737</v>
      </c>
      <c r="F512" s="16" t="s">
        <v>30</v>
      </c>
      <c r="G512" s="16" t="s">
        <v>31</v>
      </c>
      <c r="H512" s="17" t="s">
        <v>1738</v>
      </c>
      <c r="I512" s="16" t="s">
        <v>82</v>
      </c>
      <c r="J512" s="16" t="s">
        <v>92</v>
      </c>
      <c r="K512" s="16" t="s">
        <v>108</v>
      </c>
      <c r="L512" s="16" t="s">
        <v>79</v>
      </c>
      <c r="M512" s="22">
        <v>78</v>
      </c>
      <c r="N512" s="16" t="s">
        <v>36</v>
      </c>
      <c r="O512" s="16">
        <v>0</v>
      </c>
      <c r="P512" s="16" t="s">
        <v>1739</v>
      </c>
      <c r="Q512" s="16" t="s">
        <v>236</v>
      </c>
      <c r="R512" s="16" t="s">
        <v>1738</v>
      </c>
      <c r="S512" s="16" t="s">
        <v>40</v>
      </c>
      <c r="T512" s="16">
        <v>47</v>
      </c>
      <c r="U512" s="16">
        <v>203</v>
      </c>
    </row>
    <row r="513" s="3" customFormat="1" ht="40" customHeight="1" spans="1:21">
      <c r="A513" s="16">
        <v>508</v>
      </c>
      <c r="B513" s="16" t="s">
        <v>1729</v>
      </c>
      <c r="C513" s="16" t="s">
        <v>1730</v>
      </c>
      <c r="D513" s="17" t="s">
        <v>226</v>
      </c>
      <c r="E513" s="16" t="s">
        <v>1740</v>
      </c>
      <c r="F513" s="16" t="s">
        <v>30</v>
      </c>
      <c r="G513" s="16" t="s">
        <v>31</v>
      </c>
      <c r="H513" s="16" t="s">
        <v>1741</v>
      </c>
      <c r="I513" s="16" t="s">
        <v>82</v>
      </c>
      <c r="J513" s="16" t="s">
        <v>92</v>
      </c>
      <c r="K513" s="16" t="s">
        <v>108</v>
      </c>
      <c r="L513" s="16" t="s">
        <v>79</v>
      </c>
      <c r="M513" s="22">
        <v>127</v>
      </c>
      <c r="N513" s="16" t="s">
        <v>36</v>
      </c>
      <c r="O513" s="16">
        <v>0</v>
      </c>
      <c r="P513" s="16" t="s">
        <v>1739</v>
      </c>
      <c r="Q513" s="16" t="s">
        <v>835</v>
      </c>
      <c r="R513" s="16" t="s">
        <v>1741</v>
      </c>
      <c r="S513" s="16" t="s">
        <v>40</v>
      </c>
      <c r="T513" s="16">
        <v>50</v>
      </c>
      <c r="U513" s="16">
        <v>204</v>
      </c>
    </row>
    <row r="514" s="3" customFormat="1" ht="40" customHeight="1" spans="1:21">
      <c r="A514" s="16">
        <v>509</v>
      </c>
      <c r="B514" s="17" t="s">
        <v>1729</v>
      </c>
      <c r="C514" s="17" t="s">
        <v>1730</v>
      </c>
      <c r="D514" s="17" t="s">
        <v>89</v>
      </c>
      <c r="E514" s="16" t="s">
        <v>1742</v>
      </c>
      <c r="F514" s="16" t="s">
        <v>30</v>
      </c>
      <c r="G514" s="16" t="s">
        <v>31</v>
      </c>
      <c r="H514" s="16" t="s">
        <v>1743</v>
      </c>
      <c r="I514" s="16" t="s">
        <v>82</v>
      </c>
      <c r="J514" s="16" t="s">
        <v>92</v>
      </c>
      <c r="K514" s="16" t="s">
        <v>108</v>
      </c>
      <c r="L514" s="16" t="s">
        <v>79</v>
      </c>
      <c r="M514" s="22">
        <v>18</v>
      </c>
      <c r="N514" s="16" t="s">
        <v>36</v>
      </c>
      <c r="O514" s="16">
        <v>0</v>
      </c>
      <c r="P514" s="16" t="s">
        <v>138</v>
      </c>
      <c r="Q514" s="16" t="s">
        <v>1405</v>
      </c>
      <c r="R514" s="16" t="s">
        <v>1743</v>
      </c>
      <c r="S514" s="16" t="s">
        <v>40</v>
      </c>
      <c r="T514" s="16">
        <v>30</v>
      </c>
      <c r="U514" s="16">
        <v>132</v>
      </c>
    </row>
    <row r="515" s="3" customFormat="1" ht="40" customHeight="1" spans="1:21">
      <c r="A515" s="16">
        <v>510</v>
      </c>
      <c r="B515" s="16" t="s">
        <v>1729</v>
      </c>
      <c r="C515" s="16" t="s">
        <v>1744</v>
      </c>
      <c r="D515" s="17" t="s">
        <v>165</v>
      </c>
      <c r="E515" s="17" t="s">
        <v>1745</v>
      </c>
      <c r="F515" s="16" t="s">
        <v>30</v>
      </c>
      <c r="G515" s="16" t="s">
        <v>31</v>
      </c>
      <c r="H515" s="16" t="s">
        <v>1746</v>
      </c>
      <c r="I515" s="16" t="s">
        <v>82</v>
      </c>
      <c r="J515" s="16" t="s">
        <v>92</v>
      </c>
      <c r="K515" s="16" t="s">
        <v>118</v>
      </c>
      <c r="L515" s="16" t="s">
        <v>79</v>
      </c>
      <c r="M515" s="22">
        <v>19</v>
      </c>
      <c r="N515" s="16" t="s">
        <v>36</v>
      </c>
      <c r="O515" s="16">
        <v>0</v>
      </c>
      <c r="P515" s="16" t="s">
        <v>45</v>
      </c>
      <c r="Q515" s="16" t="s">
        <v>853</v>
      </c>
      <c r="R515" s="16" t="s">
        <v>1746</v>
      </c>
      <c r="S515" s="16" t="s">
        <v>40</v>
      </c>
      <c r="T515" s="16">
        <v>20</v>
      </c>
      <c r="U515" s="16">
        <v>85</v>
      </c>
    </row>
    <row r="516" s="3" customFormat="1" ht="40" customHeight="1" spans="1:21">
      <c r="A516" s="16">
        <v>511</v>
      </c>
      <c r="B516" s="16" t="s">
        <v>1729</v>
      </c>
      <c r="C516" s="16" t="s">
        <v>1744</v>
      </c>
      <c r="D516" s="17" t="s">
        <v>115</v>
      </c>
      <c r="E516" s="16" t="s">
        <v>1747</v>
      </c>
      <c r="F516" s="16" t="s">
        <v>30</v>
      </c>
      <c r="G516" s="16" t="s">
        <v>31</v>
      </c>
      <c r="H516" s="16" t="s">
        <v>1748</v>
      </c>
      <c r="I516" s="16" t="s">
        <v>82</v>
      </c>
      <c r="J516" s="16" t="s">
        <v>92</v>
      </c>
      <c r="K516" s="16" t="s">
        <v>118</v>
      </c>
      <c r="L516" s="16" t="s">
        <v>79</v>
      </c>
      <c r="M516" s="22">
        <v>17</v>
      </c>
      <c r="N516" s="16" t="s">
        <v>36</v>
      </c>
      <c r="O516" s="16">
        <v>0</v>
      </c>
      <c r="P516" s="16" t="s">
        <v>1729</v>
      </c>
      <c r="Q516" s="16" t="s">
        <v>853</v>
      </c>
      <c r="R516" s="16" t="s">
        <v>1748</v>
      </c>
      <c r="S516" s="16" t="s">
        <v>40</v>
      </c>
      <c r="T516" s="16">
        <v>20</v>
      </c>
      <c r="U516" s="16">
        <v>85</v>
      </c>
    </row>
    <row r="517" s="3" customFormat="1" ht="40" customHeight="1" spans="1:21">
      <c r="A517" s="16">
        <v>512</v>
      </c>
      <c r="B517" s="16" t="s">
        <v>1729</v>
      </c>
      <c r="C517" s="16" t="s">
        <v>1744</v>
      </c>
      <c r="D517" s="17" t="s">
        <v>115</v>
      </c>
      <c r="E517" s="16" t="s">
        <v>1749</v>
      </c>
      <c r="F517" s="16" t="s">
        <v>30</v>
      </c>
      <c r="G517" s="16" t="s">
        <v>31</v>
      </c>
      <c r="H517" s="16" t="s">
        <v>1750</v>
      </c>
      <c r="I517" s="16" t="s">
        <v>82</v>
      </c>
      <c r="J517" s="16" t="s">
        <v>92</v>
      </c>
      <c r="K517" s="16" t="s">
        <v>118</v>
      </c>
      <c r="L517" s="16" t="s">
        <v>79</v>
      </c>
      <c r="M517" s="22">
        <v>23</v>
      </c>
      <c r="N517" s="16" t="s">
        <v>36</v>
      </c>
      <c r="O517" s="16">
        <v>0</v>
      </c>
      <c r="P517" s="16" t="s">
        <v>1729</v>
      </c>
      <c r="Q517" s="16" t="s">
        <v>1689</v>
      </c>
      <c r="R517" s="16" t="s">
        <v>1750</v>
      </c>
      <c r="S517" s="16" t="s">
        <v>40</v>
      </c>
      <c r="T517" s="16">
        <v>21</v>
      </c>
      <c r="U517" s="16">
        <v>102</v>
      </c>
    </row>
    <row r="518" s="3" customFormat="1" ht="40" customHeight="1" spans="1:21">
      <c r="A518" s="16">
        <v>513</v>
      </c>
      <c r="B518" s="16" t="s">
        <v>1729</v>
      </c>
      <c r="C518" s="16" t="s">
        <v>1744</v>
      </c>
      <c r="D518" s="17" t="s">
        <v>115</v>
      </c>
      <c r="E518" s="16" t="s">
        <v>1751</v>
      </c>
      <c r="F518" s="16" t="s">
        <v>30</v>
      </c>
      <c r="G518" s="16" t="s">
        <v>31</v>
      </c>
      <c r="H518" s="16" t="s">
        <v>1752</v>
      </c>
      <c r="I518" s="16" t="s">
        <v>82</v>
      </c>
      <c r="J518" s="16" t="s">
        <v>92</v>
      </c>
      <c r="K518" s="16" t="s">
        <v>108</v>
      </c>
      <c r="L518" s="16" t="s">
        <v>79</v>
      </c>
      <c r="M518" s="16">
        <v>33</v>
      </c>
      <c r="N518" s="16" t="s">
        <v>36</v>
      </c>
      <c r="O518" s="16">
        <v>0</v>
      </c>
      <c r="P518" s="16" t="s">
        <v>1729</v>
      </c>
      <c r="Q518" s="16" t="s">
        <v>839</v>
      </c>
      <c r="R518" s="16" t="s">
        <v>1752</v>
      </c>
      <c r="S518" s="16" t="s">
        <v>40</v>
      </c>
      <c r="T518" s="16">
        <v>30</v>
      </c>
      <c r="U518" s="16">
        <v>98</v>
      </c>
    </row>
    <row r="519" s="3" customFormat="1" ht="40" customHeight="1" spans="1:21">
      <c r="A519" s="16">
        <v>514</v>
      </c>
      <c r="B519" s="16" t="s">
        <v>1729</v>
      </c>
      <c r="C519" s="16" t="s">
        <v>1753</v>
      </c>
      <c r="D519" s="17" t="s">
        <v>165</v>
      </c>
      <c r="E519" s="17" t="s">
        <v>1754</v>
      </c>
      <c r="F519" s="16" t="s">
        <v>30</v>
      </c>
      <c r="G519" s="16" t="s">
        <v>31</v>
      </c>
      <c r="H519" s="16" t="s">
        <v>1755</v>
      </c>
      <c r="I519" s="16" t="s">
        <v>82</v>
      </c>
      <c r="J519" s="16" t="s">
        <v>92</v>
      </c>
      <c r="K519" s="16" t="s">
        <v>118</v>
      </c>
      <c r="L519" s="16" t="s">
        <v>79</v>
      </c>
      <c r="M519" s="16">
        <v>28</v>
      </c>
      <c r="N519" s="16" t="s">
        <v>36</v>
      </c>
      <c r="O519" s="16">
        <v>0</v>
      </c>
      <c r="P519" s="16" t="s">
        <v>45</v>
      </c>
      <c r="Q519" s="16" t="s">
        <v>1756</v>
      </c>
      <c r="R519" s="16" t="s">
        <v>1755</v>
      </c>
      <c r="S519" s="16" t="s">
        <v>40</v>
      </c>
      <c r="T519" s="16">
        <v>75</v>
      </c>
      <c r="U519" s="16">
        <v>225</v>
      </c>
    </row>
    <row r="520" s="3" customFormat="1" ht="40" customHeight="1" spans="1:21">
      <c r="A520" s="16">
        <v>515</v>
      </c>
      <c r="B520" s="16" t="s">
        <v>1729</v>
      </c>
      <c r="C520" s="16" t="s">
        <v>1757</v>
      </c>
      <c r="D520" s="17" t="s">
        <v>165</v>
      </c>
      <c r="E520" s="17" t="s">
        <v>1758</v>
      </c>
      <c r="F520" s="16" t="s">
        <v>30</v>
      </c>
      <c r="G520" s="16" t="s">
        <v>31</v>
      </c>
      <c r="H520" s="16" t="s">
        <v>1759</v>
      </c>
      <c r="I520" s="16" t="s">
        <v>82</v>
      </c>
      <c r="J520" s="16" t="s">
        <v>92</v>
      </c>
      <c r="K520" s="16" t="s">
        <v>118</v>
      </c>
      <c r="L520" s="16" t="s">
        <v>79</v>
      </c>
      <c r="M520" s="16">
        <v>10</v>
      </c>
      <c r="N520" s="16" t="s">
        <v>36</v>
      </c>
      <c r="O520" s="16">
        <v>0</v>
      </c>
      <c r="P520" s="16" t="s">
        <v>45</v>
      </c>
      <c r="Q520" s="16" t="s">
        <v>873</v>
      </c>
      <c r="R520" s="16" t="s">
        <v>1759</v>
      </c>
      <c r="S520" s="16" t="s">
        <v>40</v>
      </c>
      <c r="T520" s="16">
        <v>38</v>
      </c>
      <c r="U520" s="16">
        <v>220</v>
      </c>
    </row>
    <row r="521" s="3" customFormat="1" ht="40" customHeight="1" spans="1:21">
      <c r="A521" s="16">
        <v>516</v>
      </c>
      <c r="B521" s="17" t="s">
        <v>1729</v>
      </c>
      <c r="C521" s="17" t="s">
        <v>1757</v>
      </c>
      <c r="D521" s="17" t="s">
        <v>54</v>
      </c>
      <c r="E521" s="16" t="s">
        <v>1760</v>
      </c>
      <c r="F521" s="16" t="s">
        <v>30</v>
      </c>
      <c r="G521" s="16" t="s">
        <v>56</v>
      </c>
      <c r="H521" s="16" t="s">
        <v>1761</v>
      </c>
      <c r="I521" s="16" t="s">
        <v>57</v>
      </c>
      <c r="J521" s="16" t="s">
        <v>195</v>
      </c>
      <c r="K521" s="16" t="s">
        <v>196</v>
      </c>
      <c r="L521" s="16" t="s">
        <v>54</v>
      </c>
      <c r="M521" s="16">
        <v>100</v>
      </c>
      <c r="N521" s="16" t="s">
        <v>36</v>
      </c>
      <c r="O521" s="16">
        <v>0</v>
      </c>
      <c r="P521" s="16" t="s">
        <v>1735</v>
      </c>
      <c r="Q521" s="16" t="s">
        <v>1762</v>
      </c>
      <c r="R521" s="16" t="s">
        <v>1761</v>
      </c>
      <c r="S521" s="16" t="s">
        <v>40</v>
      </c>
      <c r="T521" s="16">
        <v>26</v>
      </c>
      <c r="U521" s="16">
        <v>78</v>
      </c>
    </row>
    <row r="522" s="3" customFormat="1" ht="40" customHeight="1" spans="1:21">
      <c r="A522" s="16">
        <v>517</v>
      </c>
      <c r="B522" s="16" t="s">
        <v>1729</v>
      </c>
      <c r="C522" s="16" t="s">
        <v>1763</v>
      </c>
      <c r="D522" s="17" t="s">
        <v>115</v>
      </c>
      <c r="E522" s="16" t="s">
        <v>1764</v>
      </c>
      <c r="F522" s="16" t="s">
        <v>30</v>
      </c>
      <c r="G522" s="16" t="s">
        <v>31</v>
      </c>
      <c r="H522" s="16" t="s">
        <v>1765</v>
      </c>
      <c r="I522" s="16" t="s">
        <v>82</v>
      </c>
      <c r="J522" s="16" t="s">
        <v>92</v>
      </c>
      <c r="K522" s="16" t="s">
        <v>118</v>
      </c>
      <c r="L522" s="16" t="s">
        <v>79</v>
      </c>
      <c r="M522" s="16">
        <v>31</v>
      </c>
      <c r="N522" s="16" t="s">
        <v>36</v>
      </c>
      <c r="O522" s="16">
        <v>0</v>
      </c>
      <c r="P522" s="16" t="s">
        <v>1729</v>
      </c>
      <c r="Q522" s="16" t="s">
        <v>1067</v>
      </c>
      <c r="R522" s="16" t="s">
        <v>1765</v>
      </c>
      <c r="S522" s="16" t="s">
        <v>40</v>
      </c>
      <c r="T522" s="16">
        <v>38</v>
      </c>
      <c r="U522" s="16">
        <v>220</v>
      </c>
    </row>
    <row r="523" s="3" customFormat="1" ht="40" customHeight="1" spans="1:21">
      <c r="A523" s="16">
        <v>518</v>
      </c>
      <c r="B523" s="17" t="s">
        <v>1766</v>
      </c>
      <c r="C523" s="17" t="s">
        <v>1767</v>
      </c>
      <c r="D523" s="17" t="s">
        <v>115</v>
      </c>
      <c r="E523" s="17" t="s">
        <v>1768</v>
      </c>
      <c r="F523" s="16" t="s">
        <v>30</v>
      </c>
      <c r="G523" s="16" t="s">
        <v>31</v>
      </c>
      <c r="H523" s="17" t="s">
        <v>1769</v>
      </c>
      <c r="I523" s="16" t="s">
        <v>82</v>
      </c>
      <c r="J523" s="16" t="s">
        <v>92</v>
      </c>
      <c r="K523" s="16" t="s">
        <v>118</v>
      </c>
      <c r="L523" s="16" t="s">
        <v>79</v>
      </c>
      <c r="M523" s="17">
        <v>50</v>
      </c>
      <c r="N523" s="16" t="s">
        <v>36</v>
      </c>
      <c r="O523" s="16">
        <v>0</v>
      </c>
      <c r="P523" s="16" t="s">
        <v>1766</v>
      </c>
      <c r="Q523" s="16" t="s">
        <v>1067</v>
      </c>
      <c r="R523" s="16" t="s">
        <v>1769</v>
      </c>
      <c r="S523" s="16" t="s">
        <v>40</v>
      </c>
      <c r="T523" s="16">
        <v>38</v>
      </c>
      <c r="U523" s="16">
        <v>220</v>
      </c>
    </row>
    <row r="524" s="3" customFormat="1" ht="40" customHeight="1" spans="1:21">
      <c r="A524" s="16">
        <v>519</v>
      </c>
      <c r="B524" s="17" t="s">
        <v>1766</v>
      </c>
      <c r="C524" s="17" t="s">
        <v>1767</v>
      </c>
      <c r="D524" s="17" t="s">
        <v>115</v>
      </c>
      <c r="E524" s="17" t="s">
        <v>1770</v>
      </c>
      <c r="F524" s="16" t="s">
        <v>30</v>
      </c>
      <c r="G524" s="16" t="s">
        <v>31</v>
      </c>
      <c r="H524" s="17" t="s">
        <v>1771</v>
      </c>
      <c r="I524" s="16" t="s">
        <v>82</v>
      </c>
      <c r="J524" s="16" t="s">
        <v>92</v>
      </c>
      <c r="K524" s="16" t="s">
        <v>108</v>
      </c>
      <c r="L524" s="16" t="s">
        <v>79</v>
      </c>
      <c r="M524" s="17">
        <v>53</v>
      </c>
      <c r="N524" s="16" t="s">
        <v>36</v>
      </c>
      <c r="O524" s="16">
        <v>0</v>
      </c>
      <c r="P524" s="16" t="s">
        <v>1766</v>
      </c>
      <c r="Q524" s="16" t="s">
        <v>1772</v>
      </c>
      <c r="R524" s="16" t="s">
        <v>1771</v>
      </c>
      <c r="S524" s="16" t="s">
        <v>40</v>
      </c>
      <c r="T524" s="16">
        <v>60</v>
      </c>
      <c r="U524" s="16">
        <v>245</v>
      </c>
    </row>
    <row r="525" s="3" customFormat="1" ht="40" customHeight="1" spans="1:21">
      <c r="A525" s="16">
        <v>520</v>
      </c>
      <c r="B525" s="16" t="s">
        <v>1766</v>
      </c>
      <c r="C525" s="16" t="s">
        <v>1773</v>
      </c>
      <c r="D525" s="17" t="s">
        <v>115</v>
      </c>
      <c r="E525" s="16" t="s">
        <v>1774</v>
      </c>
      <c r="F525" s="16" t="s">
        <v>30</v>
      </c>
      <c r="G525" s="16" t="s">
        <v>31</v>
      </c>
      <c r="H525" s="16" t="s">
        <v>1775</v>
      </c>
      <c r="I525" s="16" t="s">
        <v>82</v>
      </c>
      <c r="J525" s="16" t="s">
        <v>92</v>
      </c>
      <c r="K525" s="16" t="s">
        <v>118</v>
      </c>
      <c r="L525" s="16" t="s">
        <v>79</v>
      </c>
      <c r="M525" s="16">
        <v>15</v>
      </c>
      <c r="N525" s="16" t="s">
        <v>36</v>
      </c>
      <c r="O525" s="16">
        <v>0</v>
      </c>
      <c r="P525" s="16" t="s">
        <v>1766</v>
      </c>
      <c r="Q525" s="16" t="s">
        <v>240</v>
      </c>
      <c r="R525" s="16" t="s">
        <v>1775</v>
      </c>
      <c r="S525" s="16" t="s">
        <v>40</v>
      </c>
      <c r="T525" s="16">
        <v>65</v>
      </c>
      <c r="U525" s="16">
        <v>260</v>
      </c>
    </row>
    <row r="526" s="3" customFormat="1" ht="40" customHeight="1" spans="1:21">
      <c r="A526" s="16">
        <v>521</v>
      </c>
      <c r="B526" s="16" t="s">
        <v>1766</v>
      </c>
      <c r="C526" s="16" t="s">
        <v>1773</v>
      </c>
      <c r="D526" s="17" t="s">
        <v>115</v>
      </c>
      <c r="E526" s="16" t="s">
        <v>1776</v>
      </c>
      <c r="F526" s="16" t="s">
        <v>30</v>
      </c>
      <c r="G526" s="16" t="s">
        <v>31</v>
      </c>
      <c r="H526" s="16" t="s">
        <v>1777</v>
      </c>
      <c r="I526" s="16" t="s">
        <v>82</v>
      </c>
      <c r="J526" s="16" t="s">
        <v>92</v>
      </c>
      <c r="K526" s="16" t="s">
        <v>118</v>
      </c>
      <c r="L526" s="16" t="s">
        <v>79</v>
      </c>
      <c r="M526" s="16">
        <v>10</v>
      </c>
      <c r="N526" s="16" t="s">
        <v>36</v>
      </c>
      <c r="O526" s="16">
        <v>0</v>
      </c>
      <c r="P526" s="16" t="s">
        <v>1766</v>
      </c>
      <c r="Q526" s="16" t="s">
        <v>243</v>
      </c>
      <c r="R526" s="16" t="s">
        <v>1777</v>
      </c>
      <c r="S526" s="16" t="s">
        <v>40</v>
      </c>
      <c r="T526" s="16">
        <v>94</v>
      </c>
      <c r="U526" s="16">
        <v>320</v>
      </c>
    </row>
    <row r="527" s="3" customFormat="1" ht="40" customHeight="1" spans="1:21">
      <c r="A527" s="16">
        <v>522</v>
      </c>
      <c r="B527" s="16" t="s">
        <v>1766</v>
      </c>
      <c r="C527" s="16" t="s">
        <v>1778</v>
      </c>
      <c r="D527" s="17" t="s">
        <v>115</v>
      </c>
      <c r="E527" s="16" t="s">
        <v>1779</v>
      </c>
      <c r="F527" s="16" t="s">
        <v>30</v>
      </c>
      <c r="G527" s="16" t="s">
        <v>31</v>
      </c>
      <c r="H527" s="16" t="s">
        <v>1780</v>
      </c>
      <c r="I527" s="16" t="s">
        <v>82</v>
      </c>
      <c r="J527" s="16" t="s">
        <v>92</v>
      </c>
      <c r="K527" s="16" t="s">
        <v>118</v>
      </c>
      <c r="L527" s="16" t="s">
        <v>79</v>
      </c>
      <c r="M527" s="16">
        <v>15</v>
      </c>
      <c r="N527" s="16" t="s">
        <v>36</v>
      </c>
      <c r="O527" s="16">
        <v>0</v>
      </c>
      <c r="P527" s="16" t="s">
        <v>1766</v>
      </c>
      <c r="Q527" s="16" t="s">
        <v>1781</v>
      </c>
      <c r="R527" s="16" t="s">
        <v>1780</v>
      </c>
      <c r="S527" s="16" t="s">
        <v>40</v>
      </c>
      <c r="T527" s="16">
        <v>23</v>
      </c>
      <c r="U527" s="16">
        <v>96</v>
      </c>
    </row>
    <row r="528" s="3" customFormat="1" ht="40" customHeight="1" spans="1:21">
      <c r="A528" s="16">
        <v>523</v>
      </c>
      <c r="B528" s="16" t="s">
        <v>1766</v>
      </c>
      <c r="C528" s="16" t="s">
        <v>1782</v>
      </c>
      <c r="D528" s="17" t="s">
        <v>115</v>
      </c>
      <c r="E528" s="17" t="s">
        <v>1783</v>
      </c>
      <c r="F528" s="16" t="s">
        <v>30</v>
      </c>
      <c r="G528" s="16" t="s">
        <v>31</v>
      </c>
      <c r="H528" s="16" t="s">
        <v>1784</v>
      </c>
      <c r="I528" s="16" t="s">
        <v>82</v>
      </c>
      <c r="J528" s="16" t="s">
        <v>92</v>
      </c>
      <c r="K528" s="16" t="s">
        <v>108</v>
      </c>
      <c r="L528" s="16" t="s">
        <v>79</v>
      </c>
      <c r="M528" s="16">
        <v>45</v>
      </c>
      <c r="N528" s="16" t="s">
        <v>36</v>
      </c>
      <c r="O528" s="16">
        <v>0</v>
      </c>
      <c r="P528" s="16" t="s">
        <v>1766</v>
      </c>
      <c r="Q528" s="16" t="s">
        <v>1785</v>
      </c>
      <c r="R528" s="16" t="s">
        <v>1784</v>
      </c>
      <c r="S528" s="16" t="s">
        <v>40</v>
      </c>
      <c r="T528" s="16">
        <v>31</v>
      </c>
      <c r="U528" s="16">
        <v>126</v>
      </c>
    </row>
    <row r="529" s="3" customFormat="1" ht="40" customHeight="1" spans="1:21">
      <c r="A529" s="16">
        <v>524</v>
      </c>
      <c r="B529" s="16" t="s">
        <v>1766</v>
      </c>
      <c r="C529" s="16" t="s">
        <v>1786</v>
      </c>
      <c r="D529" s="17" t="s">
        <v>115</v>
      </c>
      <c r="E529" s="16" t="s">
        <v>1787</v>
      </c>
      <c r="F529" s="16" t="s">
        <v>30</v>
      </c>
      <c r="G529" s="16" t="s">
        <v>31</v>
      </c>
      <c r="H529" s="16" t="s">
        <v>1788</v>
      </c>
      <c r="I529" s="16" t="s">
        <v>82</v>
      </c>
      <c r="J529" s="16" t="s">
        <v>92</v>
      </c>
      <c r="K529" s="16" t="s">
        <v>118</v>
      </c>
      <c r="L529" s="16" t="s">
        <v>79</v>
      </c>
      <c r="M529" s="16">
        <v>15</v>
      </c>
      <c r="N529" s="16" t="s">
        <v>36</v>
      </c>
      <c r="O529" s="16">
        <v>0</v>
      </c>
      <c r="P529" s="16" t="s">
        <v>1766</v>
      </c>
      <c r="Q529" s="16" t="s">
        <v>119</v>
      </c>
      <c r="R529" s="16" t="s">
        <v>1788</v>
      </c>
      <c r="S529" s="16" t="s">
        <v>40</v>
      </c>
      <c r="T529" s="16">
        <v>61</v>
      </c>
      <c r="U529" s="16">
        <v>278</v>
      </c>
    </row>
    <row r="530" s="3" customFormat="1" ht="40" customHeight="1" spans="1:21">
      <c r="A530" s="16">
        <v>525</v>
      </c>
      <c r="B530" s="16" t="s">
        <v>1766</v>
      </c>
      <c r="C530" s="16" t="s">
        <v>1786</v>
      </c>
      <c r="D530" s="17" t="s">
        <v>115</v>
      </c>
      <c r="E530" s="16" t="s">
        <v>1789</v>
      </c>
      <c r="F530" s="16" t="s">
        <v>30</v>
      </c>
      <c r="G530" s="16" t="s">
        <v>31</v>
      </c>
      <c r="H530" s="16" t="s">
        <v>1790</v>
      </c>
      <c r="I530" s="16" t="s">
        <v>82</v>
      </c>
      <c r="J530" s="16" t="s">
        <v>92</v>
      </c>
      <c r="K530" s="16" t="s">
        <v>118</v>
      </c>
      <c r="L530" s="16" t="s">
        <v>79</v>
      </c>
      <c r="M530" s="16">
        <v>45</v>
      </c>
      <c r="N530" s="16" t="s">
        <v>36</v>
      </c>
      <c r="O530" s="16">
        <v>0</v>
      </c>
      <c r="P530" s="16" t="s">
        <v>1766</v>
      </c>
      <c r="Q530" s="16" t="s">
        <v>1791</v>
      </c>
      <c r="R530" s="16" t="s">
        <v>1790</v>
      </c>
      <c r="S530" s="16" t="s">
        <v>40</v>
      </c>
      <c r="T530" s="16">
        <v>62</v>
      </c>
      <c r="U530" s="16">
        <v>260</v>
      </c>
    </row>
    <row r="531" s="3" customFormat="1" ht="40" customHeight="1" spans="1:21">
      <c r="A531" s="16">
        <v>526</v>
      </c>
      <c r="B531" s="16" t="s">
        <v>1766</v>
      </c>
      <c r="C531" s="16" t="s">
        <v>1786</v>
      </c>
      <c r="D531" s="17" t="s">
        <v>115</v>
      </c>
      <c r="E531" s="16" t="s">
        <v>1792</v>
      </c>
      <c r="F531" s="16" t="s">
        <v>30</v>
      </c>
      <c r="G531" s="16" t="s">
        <v>31</v>
      </c>
      <c r="H531" s="16" t="s">
        <v>1793</v>
      </c>
      <c r="I531" s="16" t="s">
        <v>82</v>
      </c>
      <c r="J531" s="16" t="s">
        <v>92</v>
      </c>
      <c r="K531" s="16" t="s">
        <v>108</v>
      </c>
      <c r="L531" s="16" t="s">
        <v>79</v>
      </c>
      <c r="M531" s="16">
        <v>33</v>
      </c>
      <c r="N531" s="16" t="s">
        <v>36</v>
      </c>
      <c r="O531" s="16">
        <v>0</v>
      </c>
      <c r="P531" s="16" t="s">
        <v>1766</v>
      </c>
      <c r="Q531" s="16" t="s">
        <v>1794</v>
      </c>
      <c r="R531" s="16" t="s">
        <v>1793</v>
      </c>
      <c r="S531" s="16" t="s">
        <v>40</v>
      </c>
      <c r="T531" s="16">
        <v>142</v>
      </c>
      <c r="U531" s="16">
        <v>560</v>
      </c>
    </row>
    <row r="532" s="3" customFormat="1" ht="40" customHeight="1" spans="1:21">
      <c r="A532" s="16">
        <v>527</v>
      </c>
      <c r="B532" s="16" t="s">
        <v>1766</v>
      </c>
      <c r="C532" s="16" t="s">
        <v>1786</v>
      </c>
      <c r="D532" s="17" t="s">
        <v>115</v>
      </c>
      <c r="E532" s="17" t="s">
        <v>1795</v>
      </c>
      <c r="F532" s="16" t="s">
        <v>30</v>
      </c>
      <c r="G532" s="16" t="s">
        <v>31</v>
      </c>
      <c r="H532" s="16" t="s">
        <v>1796</v>
      </c>
      <c r="I532" s="16" t="s">
        <v>82</v>
      </c>
      <c r="J532" s="16" t="s">
        <v>92</v>
      </c>
      <c r="K532" s="16" t="s">
        <v>108</v>
      </c>
      <c r="L532" s="16" t="s">
        <v>79</v>
      </c>
      <c r="M532" s="16">
        <v>13</v>
      </c>
      <c r="N532" s="16" t="s">
        <v>36</v>
      </c>
      <c r="O532" s="16">
        <v>0</v>
      </c>
      <c r="P532" s="16" t="s">
        <v>1766</v>
      </c>
      <c r="Q532" s="16" t="s">
        <v>1797</v>
      </c>
      <c r="R532" s="16" t="s">
        <v>1796</v>
      </c>
      <c r="S532" s="16" t="s">
        <v>40</v>
      </c>
      <c r="T532" s="16">
        <v>31</v>
      </c>
      <c r="U532" s="16">
        <v>142</v>
      </c>
    </row>
    <row r="533" s="3" customFormat="1" ht="40" customHeight="1" spans="1:21">
      <c r="A533" s="16">
        <v>528</v>
      </c>
      <c r="B533" s="16" t="s">
        <v>1766</v>
      </c>
      <c r="C533" s="16" t="s">
        <v>1786</v>
      </c>
      <c r="D533" s="17" t="s">
        <v>115</v>
      </c>
      <c r="E533" s="16" t="s">
        <v>1798</v>
      </c>
      <c r="F533" s="16" t="s">
        <v>30</v>
      </c>
      <c r="G533" s="16" t="s">
        <v>31</v>
      </c>
      <c r="H533" s="16" t="s">
        <v>1799</v>
      </c>
      <c r="I533" s="16" t="s">
        <v>82</v>
      </c>
      <c r="J533" s="16" t="s">
        <v>92</v>
      </c>
      <c r="K533" s="16" t="s">
        <v>108</v>
      </c>
      <c r="L533" s="16" t="s">
        <v>79</v>
      </c>
      <c r="M533" s="16">
        <v>40</v>
      </c>
      <c r="N533" s="16" t="s">
        <v>36</v>
      </c>
      <c r="O533" s="16">
        <v>0</v>
      </c>
      <c r="P533" s="16" t="s">
        <v>1766</v>
      </c>
      <c r="Q533" s="16" t="s">
        <v>1051</v>
      </c>
      <c r="R533" s="16" t="s">
        <v>1799</v>
      </c>
      <c r="S533" s="16" t="s">
        <v>40</v>
      </c>
      <c r="T533" s="16">
        <v>38</v>
      </c>
      <c r="U533" s="16">
        <v>220</v>
      </c>
    </row>
    <row r="534" s="3" customFormat="1" ht="40" customHeight="1" spans="1:21">
      <c r="A534" s="16">
        <v>529</v>
      </c>
      <c r="B534" s="17" t="s">
        <v>1766</v>
      </c>
      <c r="C534" s="17" t="s">
        <v>1800</v>
      </c>
      <c r="D534" s="17" t="s">
        <v>54</v>
      </c>
      <c r="E534" s="16" t="s">
        <v>1801</v>
      </c>
      <c r="F534" s="16" t="s">
        <v>30</v>
      </c>
      <c r="G534" s="16" t="s">
        <v>56</v>
      </c>
      <c r="H534" s="16" t="s">
        <v>1802</v>
      </c>
      <c r="I534" s="16" t="s">
        <v>57</v>
      </c>
      <c r="J534" s="16" t="s">
        <v>195</v>
      </c>
      <c r="K534" s="16" t="s">
        <v>1170</v>
      </c>
      <c r="L534" s="16" t="s">
        <v>54</v>
      </c>
      <c r="M534" s="16">
        <v>180</v>
      </c>
      <c r="N534" s="16" t="s">
        <v>36</v>
      </c>
      <c r="O534" s="16">
        <v>0</v>
      </c>
      <c r="P534" s="16" t="s">
        <v>1803</v>
      </c>
      <c r="Q534" s="16" t="s">
        <v>1804</v>
      </c>
      <c r="R534" s="16" t="s">
        <v>1805</v>
      </c>
      <c r="S534" s="16" t="s">
        <v>40</v>
      </c>
      <c r="T534" s="16">
        <v>35</v>
      </c>
      <c r="U534" s="16">
        <v>110</v>
      </c>
    </row>
    <row r="535" s="3" customFormat="1" ht="40" customHeight="1" spans="1:21">
      <c r="A535" s="16">
        <v>530</v>
      </c>
      <c r="B535" s="16" t="s">
        <v>1766</v>
      </c>
      <c r="C535" s="16" t="s">
        <v>1806</v>
      </c>
      <c r="D535" s="17" t="s">
        <v>115</v>
      </c>
      <c r="E535" s="17" t="s">
        <v>1807</v>
      </c>
      <c r="F535" s="16" t="s">
        <v>30</v>
      </c>
      <c r="G535" s="16" t="s">
        <v>31</v>
      </c>
      <c r="H535" s="16" t="s">
        <v>1808</v>
      </c>
      <c r="I535" s="16" t="s">
        <v>82</v>
      </c>
      <c r="J535" s="16" t="s">
        <v>92</v>
      </c>
      <c r="K535" s="16" t="s">
        <v>118</v>
      </c>
      <c r="L535" s="16" t="s">
        <v>79</v>
      </c>
      <c r="M535" s="16">
        <v>34</v>
      </c>
      <c r="N535" s="16" t="s">
        <v>36</v>
      </c>
      <c r="O535" s="16">
        <v>0</v>
      </c>
      <c r="P535" s="16" t="s">
        <v>45</v>
      </c>
      <c r="Q535" s="16" t="s">
        <v>1051</v>
      </c>
      <c r="R535" s="16" t="s">
        <v>1808</v>
      </c>
      <c r="S535" s="16" t="s">
        <v>40</v>
      </c>
      <c r="T535" s="16">
        <v>38</v>
      </c>
      <c r="U535" s="16">
        <v>220</v>
      </c>
    </row>
    <row r="536" s="3" customFormat="1" ht="40" customHeight="1" spans="1:21">
      <c r="A536" s="16">
        <v>531</v>
      </c>
      <c r="B536" s="16" t="s">
        <v>1766</v>
      </c>
      <c r="C536" s="16" t="s">
        <v>1806</v>
      </c>
      <c r="D536" s="17" t="s">
        <v>115</v>
      </c>
      <c r="E536" s="17" t="s">
        <v>1809</v>
      </c>
      <c r="F536" s="16" t="s">
        <v>30</v>
      </c>
      <c r="G536" s="16" t="s">
        <v>31</v>
      </c>
      <c r="H536" s="17" t="s">
        <v>1810</v>
      </c>
      <c r="I536" s="16" t="s">
        <v>82</v>
      </c>
      <c r="J536" s="16" t="s">
        <v>92</v>
      </c>
      <c r="K536" s="16" t="s">
        <v>108</v>
      </c>
      <c r="L536" s="16" t="s">
        <v>79</v>
      </c>
      <c r="M536" s="16">
        <v>59</v>
      </c>
      <c r="N536" s="16" t="s">
        <v>36</v>
      </c>
      <c r="O536" s="16">
        <v>0</v>
      </c>
      <c r="P536" s="16" t="s">
        <v>1766</v>
      </c>
      <c r="Q536" s="16" t="s">
        <v>525</v>
      </c>
      <c r="R536" s="16" t="s">
        <v>1810</v>
      </c>
      <c r="S536" s="16" t="s">
        <v>40</v>
      </c>
      <c r="T536" s="16">
        <v>40</v>
      </c>
      <c r="U536" s="16">
        <v>168</v>
      </c>
    </row>
    <row r="537" s="3" customFormat="1" ht="40" customHeight="1" spans="1:21">
      <c r="A537" s="16">
        <v>532</v>
      </c>
      <c r="B537" s="17" t="s">
        <v>1766</v>
      </c>
      <c r="C537" s="17" t="s">
        <v>1806</v>
      </c>
      <c r="D537" s="17" t="s">
        <v>54</v>
      </c>
      <c r="E537" s="16" t="s">
        <v>1801</v>
      </c>
      <c r="F537" s="16" t="s">
        <v>30</v>
      </c>
      <c r="G537" s="16" t="s">
        <v>56</v>
      </c>
      <c r="H537" s="16" t="s">
        <v>1811</v>
      </c>
      <c r="I537" s="16" t="s">
        <v>57</v>
      </c>
      <c r="J537" s="16" t="s">
        <v>195</v>
      </c>
      <c r="K537" s="16" t="s">
        <v>1170</v>
      </c>
      <c r="L537" s="16" t="s">
        <v>54</v>
      </c>
      <c r="M537" s="16">
        <v>80</v>
      </c>
      <c r="N537" s="16" t="s">
        <v>36</v>
      </c>
      <c r="O537" s="16">
        <v>0</v>
      </c>
      <c r="P537" s="16" t="s">
        <v>1803</v>
      </c>
      <c r="Q537" s="16" t="s">
        <v>1812</v>
      </c>
      <c r="R537" s="16" t="s">
        <v>1811</v>
      </c>
      <c r="S537" s="16" t="s">
        <v>40</v>
      </c>
      <c r="T537" s="16">
        <v>70</v>
      </c>
      <c r="U537" s="16">
        <v>155</v>
      </c>
    </row>
    <row r="538" s="3" customFormat="1" ht="40" customHeight="1" spans="1:21">
      <c r="A538" s="16">
        <v>533</v>
      </c>
      <c r="B538" s="16" t="s">
        <v>1766</v>
      </c>
      <c r="C538" s="16" t="s">
        <v>1813</v>
      </c>
      <c r="D538" s="17" t="s">
        <v>115</v>
      </c>
      <c r="E538" s="17" t="s">
        <v>83</v>
      </c>
      <c r="F538" s="16" t="s">
        <v>30</v>
      </c>
      <c r="G538" s="16" t="s">
        <v>31</v>
      </c>
      <c r="H538" s="16" t="s">
        <v>1814</v>
      </c>
      <c r="I538" s="16" t="s">
        <v>82</v>
      </c>
      <c r="J538" s="16" t="s">
        <v>83</v>
      </c>
      <c r="K538" s="16" t="s">
        <v>84</v>
      </c>
      <c r="L538" s="16" t="s">
        <v>79</v>
      </c>
      <c r="M538" s="16">
        <v>50</v>
      </c>
      <c r="N538" s="16" t="s">
        <v>36</v>
      </c>
      <c r="O538" s="16">
        <v>0</v>
      </c>
      <c r="P538" s="16" t="s">
        <v>1766</v>
      </c>
      <c r="Q538" s="16" t="s">
        <v>1815</v>
      </c>
      <c r="R538" s="16" t="s">
        <v>1814</v>
      </c>
      <c r="S538" s="16" t="s">
        <v>40</v>
      </c>
      <c r="T538" s="16">
        <v>356</v>
      </c>
      <c r="U538" s="16">
        <v>1536</v>
      </c>
    </row>
    <row r="539" s="3" customFormat="1" ht="40" customHeight="1" spans="1:21">
      <c r="A539" s="16">
        <v>534</v>
      </c>
      <c r="B539" s="16" t="s">
        <v>1766</v>
      </c>
      <c r="C539" s="16" t="s">
        <v>1813</v>
      </c>
      <c r="D539" s="17" t="s">
        <v>115</v>
      </c>
      <c r="E539" s="16" t="s">
        <v>1816</v>
      </c>
      <c r="F539" s="16" t="s">
        <v>30</v>
      </c>
      <c r="G539" s="16" t="s">
        <v>31</v>
      </c>
      <c r="H539" s="16" t="s">
        <v>1817</v>
      </c>
      <c r="I539" s="16" t="s">
        <v>82</v>
      </c>
      <c r="J539" s="16" t="s">
        <v>92</v>
      </c>
      <c r="K539" s="16" t="s">
        <v>118</v>
      </c>
      <c r="L539" s="16" t="s">
        <v>79</v>
      </c>
      <c r="M539" s="16">
        <v>85</v>
      </c>
      <c r="N539" s="16" t="s">
        <v>36</v>
      </c>
      <c r="O539" s="16">
        <v>0</v>
      </c>
      <c r="P539" s="16" t="s">
        <v>1766</v>
      </c>
      <c r="Q539" s="16" t="s">
        <v>1818</v>
      </c>
      <c r="R539" s="16" t="s">
        <v>1817</v>
      </c>
      <c r="S539" s="16" t="s">
        <v>40</v>
      </c>
      <c r="T539" s="16">
        <v>47</v>
      </c>
      <c r="U539" s="16">
        <v>188</v>
      </c>
    </row>
    <row r="540" s="3" customFormat="1" ht="40" customHeight="1" spans="1:21">
      <c r="A540" s="16">
        <v>535</v>
      </c>
      <c r="B540" s="16" t="s">
        <v>1766</v>
      </c>
      <c r="C540" s="16" t="s">
        <v>1813</v>
      </c>
      <c r="D540" s="17" t="s">
        <v>115</v>
      </c>
      <c r="E540" s="16" t="s">
        <v>1819</v>
      </c>
      <c r="F540" s="16" t="s">
        <v>30</v>
      </c>
      <c r="G540" s="16" t="s">
        <v>31</v>
      </c>
      <c r="H540" s="16" t="s">
        <v>1820</v>
      </c>
      <c r="I540" s="16" t="s">
        <v>82</v>
      </c>
      <c r="J540" s="16" t="s">
        <v>92</v>
      </c>
      <c r="K540" s="16" t="s">
        <v>118</v>
      </c>
      <c r="L540" s="16" t="s">
        <v>79</v>
      </c>
      <c r="M540" s="16">
        <v>25</v>
      </c>
      <c r="N540" s="16" t="s">
        <v>36</v>
      </c>
      <c r="O540" s="16">
        <v>0</v>
      </c>
      <c r="P540" s="16" t="s">
        <v>1766</v>
      </c>
      <c r="Q540" s="16" t="s">
        <v>892</v>
      </c>
      <c r="R540" s="16" t="s">
        <v>1820</v>
      </c>
      <c r="S540" s="16" t="s">
        <v>40</v>
      </c>
      <c r="T540" s="16">
        <v>43</v>
      </c>
      <c r="U540" s="16">
        <v>162</v>
      </c>
    </row>
    <row r="541" s="3" customFormat="1" ht="40" customHeight="1" spans="1:21">
      <c r="A541" s="16">
        <v>536</v>
      </c>
      <c r="B541" s="16" t="s">
        <v>1766</v>
      </c>
      <c r="C541" s="16" t="s">
        <v>1813</v>
      </c>
      <c r="D541" s="17" t="s">
        <v>115</v>
      </c>
      <c r="E541" s="17" t="s">
        <v>1821</v>
      </c>
      <c r="F541" s="16" t="s">
        <v>30</v>
      </c>
      <c r="G541" s="16" t="s">
        <v>31</v>
      </c>
      <c r="H541" s="16" t="s">
        <v>1822</v>
      </c>
      <c r="I541" s="16" t="s">
        <v>82</v>
      </c>
      <c r="J541" s="16" t="s">
        <v>92</v>
      </c>
      <c r="K541" s="16" t="s">
        <v>108</v>
      </c>
      <c r="L541" s="16" t="s">
        <v>79</v>
      </c>
      <c r="M541" s="16">
        <v>68</v>
      </c>
      <c r="N541" s="16" t="s">
        <v>36</v>
      </c>
      <c r="O541" s="16">
        <v>0</v>
      </c>
      <c r="P541" s="16" t="s">
        <v>1766</v>
      </c>
      <c r="Q541" s="16" t="s">
        <v>1823</v>
      </c>
      <c r="R541" s="16" t="s">
        <v>1822</v>
      </c>
      <c r="S541" s="16" t="s">
        <v>40</v>
      </c>
      <c r="T541" s="16">
        <v>43</v>
      </c>
      <c r="U541" s="16">
        <v>162</v>
      </c>
    </row>
    <row r="542" s="3" customFormat="1" ht="40" customHeight="1" spans="1:21">
      <c r="A542" s="16">
        <v>537</v>
      </c>
      <c r="B542" s="16" t="s">
        <v>1766</v>
      </c>
      <c r="C542" s="16" t="s">
        <v>1813</v>
      </c>
      <c r="D542" s="17" t="s">
        <v>115</v>
      </c>
      <c r="E542" s="17" t="s">
        <v>1824</v>
      </c>
      <c r="F542" s="16" t="s">
        <v>30</v>
      </c>
      <c r="G542" s="16" t="s">
        <v>31</v>
      </c>
      <c r="H542" s="16" t="s">
        <v>1825</v>
      </c>
      <c r="I542" s="16" t="s">
        <v>82</v>
      </c>
      <c r="J542" s="16" t="s">
        <v>92</v>
      </c>
      <c r="K542" s="16" t="s">
        <v>118</v>
      </c>
      <c r="L542" s="16" t="s">
        <v>79</v>
      </c>
      <c r="M542" s="16">
        <v>75</v>
      </c>
      <c r="N542" s="16" t="s">
        <v>36</v>
      </c>
      <c r="O542" s="16">
        <v>0</v>
      </c>
      <c r="P542" s="16" t="s">
        <v>1766</v>
      </c>
      <c r="Q542" s="16" t="s">
        <v>1377</v>
      </c>
      <c r="R542" s="16" t="s">
        <v>1825</v>
      </c>
      <c r="S542" s="16" t="s">
        <v>40</v>
      </c>
      <c r="T542" s="16">
        <v>75</v>
      </c>
      <c r="U542" s="16">
        <v>225</v>
      </c>
    </row>
    <row r="543" s="3" customFormat="1" ht="40" customHeight="1" spans="1:21">
      <c r="A543" s="16">
        <v>538</v>
      </c>
      <c r="B543" s="16" t="s">
        <v>1766</v>
      </c>
      <c r="C543" s="16" t="s">
        <v>1813</v>
      </c>
      <c r="D543" s="17" t="s">
        <v>115</v>
      </c>
      <c r="E543" s="17" t="s">
        <v>1826</v>
      </c>
      <c r="F543" s="16" t="s">
        <v>30</v>
      </c>
      <c r="G543" s="16" t="s">
        <v>31</v>
      </c>
      <c r="H543" s="16" t="s">
        <v>1827</v>
      </c>
      <c r="I543" s="16" t="s">
        <v>82</v>
      </c>
      <c r="J543" s="16" t="s">
        <v>92</v>
      </c>
      <c r="K543" s="16" t="s">
        <v>118</v>
      </c>
      <c r="L543" s="16" t="s">
        <v>79</v>
      </c>
      <c r="M543" s="16">
        <v>18</v>
      </c>
      <c r="N543" s="16" t="s">
        <v>36</v>
      </c>
      <c r="O543" s="16">
        <v>0</v>
      </c>
      <c r="P543" s="16" t="s">
        <v>1766</v>
      </c>
      <c r="Q543" s="16" t="s">
        <v>1828</v>
      </c>
      <c r="R543" s="16" t="s">
        <v>1827</v>
      </c>
      <c r="S543" s="16" t="s">
        <v>40</v>
      </c>
      <c r="T543" s="16">
        <v>20</v>
      </c>
      <c r="U543" s="16">
        <v>85</v>
      </c>
    </row>
    <row r="544" s="3" customFormat="1" ht="40" customHeight="1" spans="1:21">
      <c r="A544" s="16">
        <v>539</v>
      </c>
      <c r="B544" s="16" t="s">
        <v>1766</v>
      </c>
      <c r="C544" s="16" t="s">
        <v>1813</v>
      </c>
      <c r="D544" s="17" t="s">
        <v>115</v>
      </c>
      <c r="E544" s="16" t="s">
        <v>1829</v>
      </c>
      <c r="F544" s="16" t="s">
        <v>30</v>
      </c>
      <c r="G544" s="16" t="s">
        <v>31</v>
      </c>
      <c r="H544" s="16" t="s">
        <v>1830</v>
      </c>
      <c r="I544" s="16" t="s">
        <v>82</v>
      </c>
      <c r="J544" s="16" t="s">
        <v>92</v>
      </c>
      <c r="K544" s="16" t="s">
        <v>118</v>
      </c>
      <c r="L544" s="16" t="s">
        <v>79</v>
      </c>
      <c r="M544" s="16">
        <v>20</v>
      </c>
      <c r="N544" s="16" t="s">
        <v>36</v>
      </c>
      <c r="O544" s="16">
        <v>0</v>
      </c>
      <c r="P544" s="16" t="s">
        <v>45</v>
      </c>
      <c r="Q544" s="16" t="s">
        <v>1689</v>
      </c>
      <c r="R544" s="16" t="s">
        <v>1830</v>
      </c>
      <c r="S544" s="16" t="s">
        <v>40</v>
      </c>
      <c r="T544" s="16">
        <v>21</v>
      </c>
      <c r="U544" s="16">
        <v>102</v>
      </c>
    </row>
    <row r="545" s="3" customFormat="1" ht="40" customHeight="1" spans="1:21">
      <c r="A545" s="16">
        <v>540</v>
      </c>
      <c r="B545" s="16" t="s">
        <v>1766</v>
      </c>
      <c r="C545" s="16" t="s">
        <v>1831</v>
      </c>
      <c r="D545" s="17" t="s">
        <v>115</v>
      </c>
      <c r="E545" s="16" t="s">
        <v>1832</v>
      </c>
      <c r="F545" s="16" t="s">
        <v>30</v>
      </c>
      <c r="G545" s="16" t="s">
        <v>31</v>
      </c>
      <c r="H545" s="16" t="s">
        <v>1833</v>
      </c>
      <c r="I545" s="16" t="s">
        <v>82</v>
      </c>
      <c r="J545" s="16" t="s">
        <v>92</v>
      </c>
      <c r="K545" s="16" t="s">
        <v>118</v>
      </c>
      <c r="L545" s="16" t="s">
        <v>79</v>
      </c>
      <c r="M545" s="16">
        <v>30</v>
      </c>
      <c r="N545" s="16" t="s">
        <v>36</v>
      </c>
      <c r="O545" s="16">
        <v>0</v>
      </c>
      <c r="P545" s="16" t="s">
        <v>45</v>
      </c>
      <c r="Q545" s="16" t="s">
        <v>664</v>
      </c>
      <c r="R545" s="16" t="s">
        <v>1833</v>
      </c>
      <c r="S545" s="16" t="s">
        <v>40</v>
      </c>
      <c r="T545" s="16">
        <v>30</v>
      </c>
      <c r="U545" s="16">
        <v>98</v>
      </c>
    </row>
    <row r="546" s="3" customFormat="1" ht="40" customHeight="1" spans="1:21">
      <c r="A546" s="16">
        <v>541</v>
      </c>
      <c r="B546" s="16" t="s">
        <v>1766</v>
      </c>
      <c r="C546" s="16" t="s">
        <v>1834</v>
      </c>
      <c r="D546" s="17" t="s">
        <v>115</v>
      </c>
      <c r="E546" s="17" t="s">
        <v>1835</v>
      </c>
      <c r="F546" s="16" t="s">
        <v>30</v>
      </c>
      <c r="G546" s="16" t="s">
        <v>31</v>
      </c>
      <c r="H546" s="17" t="s">
        <v>1836</v>
      </c>
      <c r="I546" s="16" t="s">
        <v>82</v>
      </c>
      <c r="J546" s="16" t="s">
        <v>92</v>
      </c>
      <c r="K546" s="16" t="s">
        <v>118</v>
      </c>
      <c r="L546" s="16" t="s">
        <v>79</v>
      </c>
      <c r="M546" s="16">
        <v>19.8</v>
      </c>
      <c r="N546" s="16" t="s">
        <v>36</v>
      </c>
      <c r="O546" s="16">
        <v>0</v>
      </c>
      <c r="P546" s="16" t="s">
        <v>1766</v>
      </c>
      <c r="Q546" s="16" t="s">
        <v>1828</v>
      </c>
      <c r="R546" s="16" t="s">
        <v>1836</v>
      </c>
      <c r="S546" s="16" t="s">
        <v>40</v>
      </c>
      <c r="T546" s="16">
        <v>20</v>
      </c>
      <c r="U546" s="16">
        <v>85</v>
      </c>
    </row>
    <row r="547" s="3" customFormat="1" ht="40" customHeight="1" spans="1:21">
      <c r="A547" s="16">
        <v>542</v>
      </c>
      <c r="B547" s="16" t="s">
        <v>1766</v>
      </c>
      <c r="C547" s="16" t="s">
        <v>1834</v>
      </c>
      <c r="D547" s="17" t="s">
        <v>115</v>
      </c>
      <c r="E547" s="17" t="s">
        <v>1837</v>
      </c>
      <c r="F547" s="16" t="s">
        <v>30</v>
      </c>
      <c r="G547" s="16" t="s">
        <v>31</v>
      </c>
      <c r="H547" s="17" t="s">
        <v>1838</v>
      </c>
      <c r="I547" s="16" t="s">
        <v>82</v>
      </c>
      <c r="J547" s="16" t="s">
        <v>92</v>
      </c>
      <c r="K547" s="16" t="s">
        <v>108</v>
      </c>
      <c r="L547" s="16" t="s">
        <v>79</v>
      </c>
      <c r="M547" s="16">
        <v>19.5</v>
      </c>
      <c r="N547" s="16" t="s">
        <v>36</v>
      </c>
      <c r="O547" s="16">
        <v>0</v>
      </c>
      <c r="P547" s="16" t="s">
        <v>1766</v>
      </c>
      <c r="Q547" s="16" t="s">
        <v>1839</v>
      </c>
      <c r="R547" s="16" t="s">
        <v>1838</v>
      </c>
      <c r="S547" s="16" t="s">
        <v>40</v>
      </c>
      <c r="T547" s="16">
        <v>47</v>
      </c>
      <c r="U547" s="16">
        <v>203</v>
      </c>
    </row>
    <row r="548" s="3" customFormat="1" ht="40" customHeight="1" spans="1:21">
      <c r="A548" s="16">
        <v>543</v>
      </c>
      <c r="B548" s="16" t="s">
        <v>1766</v>
      </c>
      <c r="C548" s="16" t="s">
        <v>1834</v>
      </c>
      <c r="D548" s="17" t="s">
        <v>115</v>
      </c>
      <c r="E548" s="17" t="s">
        <v>1840</v>
      </c>
      <c r="F548" s="16" t="s">
        <v>30</v>
      </c>
      <c r="G548" s="16" t="s">
        <v>31</v>
      </c>
      <c r="H548" s="16" t="s">
        <v>1841</v>
      </c>
      <c r="I548" s="16" t="s">
        <v>82</v>
      </c>
      <c r="J548" s="16" t="s">
        <v>92</v>
      </c>
      <c r="K548" s="16" t="s">
        <v>108</v>
      </c>
      <c r="L548" s="16" t="s">
        <v>79</v>
      </c>
      <c r="M548" s="16">
        <v>12</v>
      </c>
      <c r="N548" s="16" t="s">
        <v>36</v>
      </c>
      <c r="O548" s="16">
        <v>0</v>
      </c>
      <c r="P548" s="16" t="s">
        <v>1766</v>
      </c>
      <c r="Q548" s="16" t="s">
        <v>1453</v>
      </c>
      <c r="R548" s="16" t="s">
        <v>1841</v>
      </c>
      <c r="S548" s="16" t="s">
        <v>40</v>
      </c>
      <c r="T548" s="16">
        <v>50</v>
      </c>
      <c r="U548" s="16">
        <v>204</v>
      </c>
    </row>
    <row r="549" s="3" customFormat="1" ht="40" customHeight="1" spans="1:21">
      <c r="A549" s="16">
        <v>544</v>
      </c>
      <c r="B549" s="16" t="s">
        <v>1766</v>
      </c>
      <c r="C549" s="17" t="s">
        <v>1834</v>
      </c>
      <c r="D549" s="17" t="s">
        <v>115</v>
      </c>
      <c r="E549" s="17" t="s">
        <v>1842</v>
      </c>
      <c r="F549" s="16" t="s">
        <v>30</v>
      </c>
      <c r="G549" s="16" t="s">
        <v>31</v>
      </c>
      <c r="H549" s="17" t="s">
        <v>1843</v>
      </c>
      <c r="I549" s="16" t="s">
        <v>82</v>
      </c>
      <c r="J549" s="16" t="s">
        <v>92</v>
      </c>
      <c r="K549" s="16" t="s">
        <v>108</v>
      </c>
      <c r="L549" s="16" t="s">
        <v>79</v>
      </c>
      <c r="M549" s="16">
        <v>19.8</v>
      </c>
      <c r="N549" s="16" t="s">
        <v>36</v>
      </c>
      <c r="O549" s="16">
        <v>0</v>
      </c>
      <c r="P549" s="16" t="s">
        <v>1766</v>
      </c>
      <c r="Q549" s="16" t="s">
        <v>824</v>
      </c>
      <c r="R549" s="16" t="s">
        <v>1843</v>
      </c>
      <c r="S549" s="16" t="s">
        <v>40</v>
      </c>
      <c r="T549" s="16">
        <v>30</v>
      </c>
      <c r="U549" s="16">
        <v>132</v>
      </c>
    </row>
    <row r="550" s="3" customFormat="1" ht="40" customHeight="1" spans="1:21">
      <c r="A550" s="16">
        <v>545</v>
      </c>
      <c r="B550" s="16" t="s">
        <v>1766</v>
      </c>
      <c r="C550" s="16" t="s">
        <v>1834</v>
      </c>
      <c r="D550" s="17" t="s">
        <v>115</v>
      </c>
      <c r="E550" s="17" t="s">
        <v>1844</v>
      </c>
      <c r="F550" s="16" t="s">
        <v>30</v>
      </c>
      <c r="G550" s="16" t="s">
        <v>31</v>
      </c>
      <c r="H550" s="17" t="s">
        <v>1845</v>
      </c>
      <c r="I550" s="16" t="s">
        <v>82</v>
      </c>
      <c r="J550" s="16" t="s">
        <v>92</v>
      </c>
      <c r="K550" s="16" t="s">
        <v>108</v>
      </c>
      <c r="L550" s="16" t="s">
        <v>79</v>
      </c>
      <c r="M550" s="16">
        <v>19.8</v>
      </c>
      <c r="N550" s="16" t="s">
        <v>36</v>
      </c>
      <c r="O550" s="16">
        <v>0</v>
      </c>
      <c r="P550" s="16" t="s">
        <v>1766</v>
      </c>
      <c r="Q550" s="16" t="s">
        <v>1246</v>
      </c>
      <c r="R550" s="16" t="s">
        <v>1845</v>
      </c>
      <c r="S550" s="16" t="s">
        <v>40</v>
      </c>
      <c r="T550" s="16">
        <v>40</v>
      </c>
      <c r="U550" s="16">
        <v>168</v>
      </c>
    </row>
    <row r="551" s="5" customFormat="1" ht="40" customHeight="1" spans="1:21">
      <c r="A551" s="16">
        <v>546</v>
      </c>
      <c r="B551" s="16" t="s">
        <v>1766</v>
      </c>
      <c r="C551" s="16" t="s">
        <v>1834</v>
      </c>
      <c r="D551" s="17" t="s">
        <v>115</v>
      </c>
      <c r="E551" s="17" t="s">
        <v>1846</v>
      </c>
      <c r="F551" s="16" t="s">
        <v>30</v>
      </c>
      <c r="G551" s="16" t="s">
        <v>31</v>
      </c>
      <c r="H551" s="16" t="s">
        <v>1847</v>
      </c>
      <c r="I551" s="16" t="s">
        <v>82</v>
      </c>
      <c r="J551" s="16" t="s">
        <v>92</v>
      </c>
      <c r="K551" s="16" t="s">
        <v>118</v>
      </c>
      <c r="L551" s="16" t="s">
        <v>79</v>
      </c>
      <c r="M551" s="16">
        <v>9.1</v>
      </c>
      <c r="N551" s="16" t="s">
        <v>36</v>
      </c>
      <c r="O551" s="16">
        <v>0</v>
      </c>
      <c r="P551" s="16" t="s">
        <v>1766</v>
      </c>
      <c r="Q551" s="16" t="s">
        <v>1848</v>
      </c>
      <c r="R551" s="16" t="s">
        <v>1847</v>
      </c>
      <c r="S551" s="16" t="s">
        <v>40</v>
      </c>
      <c r="T551" s="16">
        <v>82</v>
      </c>
      <c r="U551" s="16">
        <v>243</v>
      </c>
    </row>
    <row r="552" s="3" customFormat="1" ht="40" customHeight="1" spans="1:21">
      <c r="A552" s="16">
        <v>547</v>
      </c>
      <c r="B552" s="16" t="s">
        <v>1766</v>
      </c>
      <c r="C552" s="16" t="s">
        <v>1834</v>
      </c>
      <c r="D552" s="17" t="s">
        <v>54</v>
      </c>
      <c r="E552" s="17" t="s">
        <v>1849</v>
      </c>
      <c r="F552" s="16" t="s">
        <v>30</v>
      </c>
      <c r="G552" s="16" t="s">
        <v>56</v>
      </c>
      <c r="H552" s="17" t="s">
        <v>1850</v>
      </c>
      <c r="I552" s="16" t="s">
        <v>57</v>
      </c>
      <c r="J552" s="16" t="s">
        <v>195</v>
      </c>
      <c r="K552" s="16" t="s">
        <v>1170</v>
      </c>
      <c r="L552" s="16" t="s">
        <v>54</v>
      </c>
      <c r="M552" s="16">
        <v>100</v>
      </c>
      <c r="N552" s="16" t="s">
        <v>36</v>
      </c>
      <c r="O552" s="16">
        <v>0</v>
      </c>
      <c r="P552" s="16" t="s">
        <v>1803</v>
      </c>
      <c r="Q552" s="16" t="s">
        <v>1851</v>
      </c>
      <c r="R552" s="16" t="s">
        <v>1850</v>
      </c>
      <c r="S552" s="16" t="s">
        <v>40</v>
      </c>
      <c r="T552" s="16">
        <v>35</v>
      </c>
      <c r="U552" s="16">
        <v>75</v>
      </c>
    </row>
    <row r="553" s="3" customFormat="1" ht="40" customHeight="1" spans="1:21">
      <c r="A553" s="16">
        <v>548</v>
      </c>
      <c r="B553" s="16" t="s">
        <v>1766</v>
      </c>
      <c r="C553" s="16" t="s">
        <v>1852</v>
      </c>
      <c r="D553" s="17" t="s">
        <v>115</v>
      </c>
      <c r="E553" s="17" t="s">
        <v>1853</v>
      </c>
      <c r="F553" s="16" t="s">
        <v>30</v>
      </c>
      <c r="G553" s="16" t="s">
        <v>31</v>
      </c>
      <c r="H553" s="16" t="s">
        <v>1854</v>
      </c>
      <c r="I553" s="16" t="s">
        <v>82</v>
      </c>
      <c r="J553" s="16" t="s">
        <v>92</v>
      </c>
      <c r="K553" s="16" t="s">
        <v>118</v>
      </c>
      <c r="L553" s="16" t="s">
        <v>79</v>
      </c>
      <c r="M553" s="16">
        <v>95</v>
      </c>
      <c r="N553" s="16" t="s">
        <v>36</v>
      </c>
      <c r="O553" s="16">
        <v>0</v>
      </c>
      <c r="P553" s="16" t="s">
        <v>45</v>
      </c>
      <c r="Q553" s="16" t="s">
        <v>1855</v>
      </c>
      <c r="R553" s="16" t="s">
        <v>1854</v>
      </c>
      <c r="S553" s="16" t="s">
        <v>40</v>
      </c>
      <c r="T553" s="16">
        <v>56</v>
      </c>
      <c r="U553" s="16">
        <v>153</v>
      </c>
    </row>
    <row r="554" s="3" customFormat="1" ht="40" customHeight="1" spans="1:21">
      <c r="A554" s="16">
        <v>549</v>
      </c>
      <c r="B554" s="16" t="s">
        <v>1766</v>
      </c>
      <c r="C554" s="16" t="s">
        <v>1852</v>
      </c>
      <c r="D554" s="17" t="s">
        <v>89</v>
      </c>
      <c r="E554" s="16" t="s">
        <v>1856</v>
      </c>
      <c r="F554" s="16" t="s">
        <v>30</v>
      </c>
      <c r="G554" s="16" t="s">
        <v>31</v>
      </c>
      <c r="H554" s="16" t="s">
        <v>1857</v>
      </c>
      <c r="I554" s="16" t="s">
        <v>82</v>
      </c>
      <c r="J554" s="16" t="s">
        <v>92</v>
      </c>
      <c r="K554" s="16" t="s">
        <v>108</v>
      </c>
      <c r="L554" s="16" t="s">
        <v>79</v>
      </c>
      <c r="M554" s="16">
        <v>146</v>
      </c>
      <c r="N554" s="16" t="s">
        <v>36</v>
      </c>
      <c r="O554" s="16">
        <v>0</v>
      </c>
      <c r="P554" s="16" t="s">
        <v>138</v>
      </c>
      <c r="Q554" s="16" t="s">
        <v>1858</v>
      </c>
      <c r="R554" s="16" t="s">
        <v>1857</v>
      </c>
      <c r="S554" s="16" t="s">
        <v>40</v>
      </c>
      <c r="T554" s="16">
        <v>82</v>
      </c>
      <c r="U554" s="16">
        <v>243</v>
      </c>
    </row>
    <row r="555" s="3" customFormat="1" ht="40" customHeight="1" spans="1:21">
      <c r="A555" s="16">
        <v>550</v>
      </c>
      <c r="B555" s="16" t="s">
        <v>1766</v>
      </c>
      <c r="C555" s="16" t="s">
        <v>1852</v>
      </c>
      <c r="D555" s="17" t="s">
        <v>89</v>
      </c>
      <c r="E555" s="16" t="s">
        <v>1859</v>
      </c>
      <c r="F555" s="16" t="s">
        <v>30</v>
      </c>
      <c r="G555" s="16" t="s">
        <v>31</v>
      </c>
      <c r="H555" s="16" t="s">
        <v>1860</v>
      </c>
      <c r="I555" s="16" t="s">
        <v>82</v>
      </c>
      <c r="J555" s="16" t="s">
        <v>92</v>
      </c>
      <c r="K555" s="16" t="s">
        <v>93</v>
      </c>
      <c r="L555" s="16" t="s">
        <v>79</v>
      </c>
      <c r="M555" s="16">
        <v>168</v>
      </c>
      <c r="N555" s="16" t="s">
        <v>36</v>
      </c>
      <c r="O555" s="16">
        <v>0</v>
      </c>
      <c r="P555" s="16" t="s">
        <v>138</v>
      </c>
      <c r="Q555" s="16" t="s">
        <v>1861</v>
      </c>
      <c r="R555" s="16" t="s">
        <v>1860</v>
      </c>
      <c r="S555" s="16" t="s">
        <v>40</v>
      </c>
      <c r="T555" s="16">
        <v>52</v>
      </c>
      <c r="U555" s="16">
        <v>257</v>
      </c>
    </row>
  </sheetData>
  <mergeCells count="22">
    <mergeCell ref="A1:U1"/>
    <mergeCell ref="Q2:S2"/>
    <mergeCell ref="T2:U2"/>
    <mergeCell ref="A2:A4"/>
    <mergeCell ref="B2:B4"/>
    <mergeCell ref="C2:C4"/>
    <mergeCell ref="D2:D4"/>
    <mergeCell ref="E2:E4"/>
    <mergeCell ref="F2:F4"/>
    <mergeCell ref="G2:G4"/>
    <mergeCell ref="H2:H4"/>
    <mergeCell ref="L2:L4"/>
    <mergeCell ref="M2:M4"/>
    <mergeCell ref="N2:N4"/>
    <mergeCell ref="O2:O4"/>
    <mergeCell ref="P2:P4"/>
    <mergeCell ref="Q3:Q4"/>
    <mergeCell ref="R3:R4"/>
    <mergeCell ref="S3:S4"/>
    <mergeCell ref="T3:T4"/>
    <mergeCell ref="U3:U4"/>
    <mergeCell ref="I2:K3"/>
  </mergeCells>
  <dataValidations count="1">
    <dataValidation allowBlank="1" showInputMessage="1" showErrorMessage="1" sqref="E94 E95 C108 E108 H108"/>
  </dataValidations>
  <pageMargins left="0.314583333333333" right="0.314583333333333" top="0.590277777777778" bottom="0.590277777777778" header="0.511805555555556" footer="0.511805555555556"/>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kook</cp:lastModifiedBy>
  <dcterms:created xsi:type="dcterms:W3CDTF">2018-05-31T12:35:00Z</dcterms:created>
  <cp:lastPrinted>2018-06-26T07:34:00Z</cp:lastPrinted>
  <dcterms:modified xsi:type="dcterms:W3CDTF">2023-12-12T00:30:08Z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A8138D0129BC4FD5882663F8E07447FA</vt:lpwstr>
  </property>
  <property fmtid="{D5CDD505-2E9C-101B-9397-08002B2CF9AE}" pid="4" name="KSOReadingLayout">
    <vt:bool>true</vt:bool>
  </property>
</Properties>
</file>