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<sst xmlns="http://schemas.openxmlformats.org/spreadsheetml/2006/main" count="308" uniqueCount="149">
  <si>
    <t>收支预算总表</t>
  </si>
  <si>
    <t>填报单位:[502005]江西潋江国家湿地公园管理局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</si>
  <si>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</si>
  <si>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</si>
  <si>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</si>
  <si>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</si>
  <si>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</si>
  <si>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</si>
  <si>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</si>
  <si>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</si>
  <si>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</si>
  <si>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</si>
  <si>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</si>
  <si>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</si>
  <si>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</si>
  <si>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</si>
  <si>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</si>
  <si>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</si>
  <si>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</si>
  <si>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</si>
  <si>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</si>
  <si>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</si>
  <si>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</si>
  <si>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</si>
  <si>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</si>
  <si>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</si>
  <si>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[502005]江西潋江国家湿地公园管理局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</si>
  <si>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</si>
  <si>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</si>
  <si>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</si>
  <si>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</si>
  <si>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</si>
  <si>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</si>
  <si>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</si>
  <si>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</si>
  <si>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</si>
  <si>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</si>
  <si>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</si>
  <si>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</si>
  <si>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</si>
  <si>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</si>
  <si>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</si>
  <si>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</si>
  <si>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</si>
  <si>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</si>
  <si>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</si>
  <si>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</si>
  <si>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</si>
  <si>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</si>
  <si>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</si>
  <si>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</si>
  <si>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</si>
  <si>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</si>
  <si>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</si>
  <si>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</si>
  <si>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</si>
  <si>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</si>
  <si>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</si>
  <si>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</si>
  <si>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</si>
  <si>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</si>
  <si>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</si>
  <si>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</si>
  <si>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</si>
  <si>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</si>
  <si>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</si>
  <si>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</si>
  <si>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</si>
  <si>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</si>
  <si>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</si>
  <si>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</si>
  <si>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</si>
  <si>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</si>
  <si>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</si>
  <si>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</si>
  <si>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</si>
  <si>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</si>
  <si>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</si>
  <si>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填报单位[502005]江西潋江国家湿地公园管理局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</si>
  <si>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</si>
  <si>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</si>
  <si>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</si>
  <si>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</si>
  <si>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</si>
  <si>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</si>
  <si>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</si>
  <si>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</si>
  <si>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</si>
  <si>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</si>
  <si>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</si>
  <si>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</si>
  <si>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</si>
  <si>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</si>
  <si>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</si>
  <si>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</si>
  <si>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</si>
  <si>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</si>
  <si>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</si>
  <si>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</si>
  <si>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</si>
  <si>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</si>
  <si>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</si>
  <si>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</si>
  <si>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</si>
  <si>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</si>
  <si>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</si>
  <si>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</si>
  <si>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</si>
  <si>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</si>
  <si>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</si>
  <si>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</si>
  <si>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</si>
  <si>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</si>
  <si>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</si>
  <si>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</si>
  <si>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</si>
  <si>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</si>
  <si>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</si>
  <si>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</si>
  <si>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</si>
  <si>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</si>
  <si>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</si>
  <si>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</si>
  <si>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</si>
  <si>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</si>
  <si>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</si>
  <si>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</si>
  <si>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</si>
  <si>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</si>
  <si>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</si>
  <si>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</si>
  <si>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</si>
  <si>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</si>
  <si>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</si>
  <si>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</si>
  <si>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</si>
  <si>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</si>
  <si>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</si>
  <si>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</si>
  <si>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502005</t>
  </si>
  <si>
    <t>江西潋江国家湿地公园管理局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</si>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</sst>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172.33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10.97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172.33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2.74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农林水支出</v>
      </c>
      <c r="D8" s="36">
        <f>IF(ISBLANK('支出总表（引用）'!B10)," ",'支出总表（引用）'!B10)</f>
        <v>111.3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7.52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其他支出</v>
      </c>
      <c r="D10" s="36">
        <f>IF(ISBLANK('支出总表（引用）'!B12)," ",'支出总表（引用）'!B12)</f>
        <v>139.8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100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272.33</v>
      </c>
      <c r="C49" s="65" t="s">
        <v>19</v>
      </c>
      <c r="D49" s="27">
        <f>IF(ISBLANK('支出总表（引用）'!B7)," ",'支出总表（引用）'!B7)</f>
        <v>272.33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272.33</v>
      </c>
      <c r="C53" s="65" t="s">
        <v>24</v>
      </c>
      <c r="D53" s="27">
        <f>B53</f>
        <v>272.33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272.33</v>
      </c>
      <c r="C7" s="10"/>
      <c r="D7" s="11"/>
      <c r="F7" s="11"/>
    </row>
    <row r="8" spans="1:3" s="1" customFormat="1" ht="27" customHeight="1">
      <c r="A8" s="9" t="s">
        <v>46</v>
      </c>
      <c r="B8" s="10">
        <v>10.97</v>
      </c>
      <c r="C8" s="10"/>
    </row>
    <row r="9" spans="1:3" s="1" customFormat="1" ht="27" customHeight="1">
      <c r="A9" s="9" t="s">
        <v>56</v>
      </c>
      <c r="B9" s="10">
        <v>2.74</v>
      </c>
      <c r="C9" s="10"/>
    </row>
    <row r="10" spans="1:3" s="1" customFormat="1" ht="27" customHeight="1">
      <c r="A10" s="9" t="s">
        <v>62</v>
      </c>
      <c r="B10" s="10">
        <v>111.3</v>
      </c>
      <c r="C10" s="10"/>
    </row>
    <row r="11" spans="1:3" s="1" customFormat="1" ht="27" customHeight="1">
      <c r="A11" s="9" t="s">
        <v>68</v>
      </c>
      <c r="B11" s="10">
        <v>7.52</v>
      </c>
      <c r="C11" s="10"/>
    </row>
    <row r="12" spans="1:3" s="1" customFormat="1" ht="27" customHeight="1">
      <c r="A12" s="9" t="s">
        <v>73</v>
      </c>
      <c r="B12" s="10">
        <v>139.8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31</v>
      </c>
      <c r="C3" s="4" t="s">
        <v>86</v>
      </c>
      <c r="D3" s="4" t="s">
        <v>87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172.33</v>
      </c>
      <c r="C6" s="6">
        <v>172.33</v>
      </c>
      <c r="D6" s="6"/>
      <c r="E6" s="4"/>
    </row>
    <row r="7" spans="1:5" s="1" customFormat="1" ht="27" customHeight="1">
      <c r="A7" s="5" t="s">
        <v>46</v>
      </c>
      <c r="B7" s="6">
        <v>10.97</v>
      </c>
      <c r="C7" s="6">
        <v>10.97</v>
      </c>
      <c r="D7" s="6"/>
      <c r="E7" s="4"/>
    </row>
    <row r="8" spans="1:5" s="1" customFormat="1" ht="27" customHeight="1">
      <c r="A8" s="5" t="s">
        <v>56</v>
      </c>
      <c r="B8" s="6">
        <v>2.74</v>
      </c>
      <c r="C8" s="6">
        <v>2.74</v>
      </c>
      <c r="D8" s="6"/>
      <c r="E8" s="4"/>
    </row>
    <row r="9" spans="1:5" s="1" customFormat="1" ht="27" customHeight="1">
      <c r="A9" s="5" t="s">
        <v>62</v>
      </c>
      <c r="B9" s="6">
        <v>111.3</v>
      </c>
      <c r="C9" s="6">
        <v>111.3</v>
      </c>
      <c r="D9" s="6"/>
      <c r="E9" s="4"/>
    </row>
    <row r="10" spans="1:5" s="1" customFormat="1" ht="27" customHeight="1">
      <c r="A10" s="5" t="s">
        <v>68</v>
      </c>
      <c r="B10" s="6">
        <v>7.52</v>
      </c>
      <c r="C10" s="6">
        <v>7.52</v>
      </c>
      <c r="D10" s="6"/>
      <c r="E10" s="4"/>
    </row>
    <row r="11" spans="1:5" s="1" customFormat="1" ht="27" customHeight="1">
      <c r="A11" s="5" t="s">
        <v>73</v>
      </c>
      <c r="B11" s="6">
        <v>39.8</v>
      </c>
      <c r="C11" s="6">
        <v>39.8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272.33</v>
      </c>
      <c r="D7" s="31"/>
      <c r="E7" s="31">
        <v>172.33</v>
      </c>
      <c r="F7" s="31">
        <v>172.33</v>
      </c>
      <c r="G7" s="6"/>
      <c r="H7" s="6"/>
      <c r="I7" s="31"/>
      <c r="J7" s="31"/>
      <c r="K7" s="31"/>
      <c r="L7" s="31"/>
      <c r="M7" s="31"/>
      <c r="N7" s="31">
        <v>100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10.97</v>
      </c>
      <c r="D8" s="31"/>
      <c r="E8" s="31">
        <v>10.97</v>
      </c>
      <c r="F8" s="31">
        <v>10.97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8.78</v>
      </c>
      <c r="D9" s="31"/>
      <c r="E9" s="31">
        <v>8.78</v>
      </c>
      <c r="F9" s="31">
        <v>8.78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8.78</v>
      </c>
      <c r="D10" s="31"/>
      <c r="E10" s="31">
        <v>8.78</v>
      </c>
      <c r="F10" s="31">
        <v>8.78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2.19</v>
      </c>
      <c r="D11" s="31"/>
      <c r="E11" s="31">
        <v>2.19</v>
      </c>
      <c r="F11" s="31">
        <v>2.19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2.19</v>
      </c>
      <c r="D12" s="31"/>
      <c r="E12" s="31">
        <v>2.19</v>
      </c>
      <c r="F12" s="31">
        <v>2.19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2.74</v>
      </c>
      <c r="D13" s="31"/>
      <c r="E13" s="31">
        <v>2.74</v>
      </c>
      <c r="F13" s="31">
        <v>2.74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2.74</v>
      </c>
      <c r="D14" s="31"/>
      <c r="E14" s="31">
        <v>2.74</v>
      </c>
      <c r="F14" s="31">
        <v>2.74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2.74</v>
      </c>
      <c r="D15" s="31"/>
      <c r="E15" s="31">
        <v>2.74</v>
      </c>
      <c r="F15" s="31">
        <v>2.74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111.3</v>
      </c>
      <c r="D16" s="31"/>
      <c r="E16" s="31">
        <v>111.3</v>
      </c>
      <c r="F16" s="31">
        <v>111.3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111.3</v>
      </c>
      <c r="D17" s="31"/>
      <c r="E17" s="31">
        <v>111.3</v>
      </c>
      <c r="F17" s="31">
        <v>111.3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111.3</v>
      </c>
      <c r="D18" s="31"/>
      <c r="E18" s="31">
        <v>111.3</v>
      </c>
      <c r="F18" s="31">
        <v>111.3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7.52</v>
      </c>
      <c r="D19" s="31"/>
      <c r="E19" s="31">
        <v>7.52</v>
      </c>
      <c r="F19" s="31">
        <v>7.52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63</v>
      </c>
      <c r="B20" s="59" t="s">
        <v>69</v>
      </c>
      <c r="C20" s="6">
        <v>7.52</v>
      </c>
      <c r="D20" s="31"/>
      <c r="E20" s="31">
        <v>7.52</v>
      </c>
      <c r="F20" s="31">
        <v>7.52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7.52</v>
      </c>
      <c r="D21" s="31"/>
      <c r="E21" s="31">
        <v>7.52</v>
      </c>
      <c r="F21" s="31">
        <v>7.52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6">
        <v>139.8</v>
      </c>
      <c r="D22" s="31"/>
      <c r="E22" s="31">
        <v>39.8</v>
      </c>
      <c r="F22" s="31">
        <v>39.8</v>
      </c>
      <c r="G22" s="6"/>
      <c r="H22" s="6"/>
      <c r="I22" s="31"/>
      <c r="J22" s="31"/>
      <c r="K22" s="31"/>
      <c r="L22" s="31"/>
      <c r="M22" s="31"/>
      <c r="N22" s="31">
        <v>100</v>
      </c>
      <c r="O22" s="31"/>
    </row>
    <row r="23" spans="1:15" s="1" customFormat="1" ht="27" customHeight="1">
      <c r="A23" s="5" t="s">
        <v>51</v>
      </c>
      <c r="B23" s="59" t="s">
        <v>74</v>
      </c>
      <c r="C23" s="6">
        <v>139.8</v>
      </c>
      <c r="D23" s="31"/>
      <c r="E23" s="31">
        <v>39.8</v>
      </c>
      <c r="F23" s="31">
        <v>39.8</v>
      </c>
      <c r="G23" s="6"/>
      <c r="H23" s="6"/>
      <c r="I23" s="31"/>
      <c r="J23" s="31"/>
      <c r="K23" s="31"/>
      <c r="L23" s="31"/>
      <c r="M23" s="31"/>
      <c r="N23" s="31">
        <v>100</v>
      </c>
      <c r="O23" s="31"/>
    </row>
    <row r="24" spans="1:15" s="1" customFormat="1" ht="27" customHeight="1">
      <c r="A24" s="5" t="s">
        <v>75</v>
      </c>
      <c r="B24" s="59" t="s">
        <v>76</v>
      </c>
      <c r="C24" s="6">
        <v>139.8</v>
      </c>
      <c r="D24" s="31"/>
      <c r="E24" s="31">
        <v>39.8</v>
      </c>
      <c r="F24" s="31">
        <v>39.8</v>
      </c>
      <c r="G24" s="6"/>
      <c r="H24" s="6"/>
      <c r="I24" s="31"/>
      <c r="J24" s="31"/>
      <c r="K24" s="31"/>
      <c r="L24" s="31"/>
      <c r="M24" s="31"/>
      <c r="N24" s="31">
        <v>100</v>
      </c>
      <c r="O24" s="31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21" customHeight="1">
      <c r="C36" s="53"/>
    </row>
    <row r="37" s="1" customFormat="1" ht="21" customHeight="1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78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79</v>
      </c>
      <c r="B4" s="4"/>
      <c r="C4" s="52" t="s">
        <v>29</v>
      </c>
      <c r="D4" s="8" t="s">
        <v>80</v>
      </c>
      <c r="E4" s="4" t="s">
        <v>81</v>
      </c>
      <c r="F4" s="13"/>
      <c r="G4" s="13"/>
    </row>
    <row r="5" spans="1:7" s="1" customFormat="1" ht="21" customHeight="1">
      <c r="A5" s="4" t="s">
        <v>82</v>
      </c>
      <c r="B5" s="4" t="s">
        <v>83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272.33</v>
      </c>
      <c r="D7" s="36">
        <v>83.53</v>
      </c>
      <c r="E7" s="36">
        <v>188.8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10.97</v>
      </c>
      <c r="D8" s="36">
        <v>10.97</v>
      </c>
      <c r="E8" s="36"/>
    </row>
    <row r="9" spans="1:5" s="1" customFormat="1" ht="27" customHeight="1">
      <c r="A9" s="36" t="s">
        <v>47</v>
      </c>
      <c r="B9" s="36" t="s">
        <v>48</v>
      </c>
      <c r="C9" s="36">
        <v>8.78</v>
      </c>
      <c r="D9" s="36">
        <v>8.78</v>
      </c>
      <c r="E9" s="36"/>
    </row>
    <row r="10" spans="1:5" s="1" customFormat="1" ht="27" customHeight="1">
      <c r="A10" s="36" t="s">
        <v>49</v>
      </c>
      <c r="B10" s="36" t="s">
        <v>50</v>
      </c>
      <c r="C10" s="36">
        <v>8.78</v>
      </c>
      <c r="D10" s="36">
        <v>8.78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2.19</v>
      </c>
      <c r="D11" s="36">
        <v>2.19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2.19</v>
      </c>
      <c r="D12" s="36">
        <v>2.19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2.74</v>
      </c>
      <c r="D13" s="36">
        <v>2.74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2.74</v>
      </c>
      <c r="D14" s="36">
        <v>2.74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2.74</v>
      </c>
      <c r="D15" s="36">
        <v>2.74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111.3</v>
      </c>
      <c r="D16" s="36">
        <v>62.3</v>
      </c>
      <c r="E16" s="36">
        <v>49</v>
      </c>
    </row>
    <row r="17" spans="1:5" s="1" customFormat="1" ht="27" customHeight="1">
      <c r="A17" s="36" t="s">
        <v>63</v>
      </c>
      <c r="B17" s="36" t="s">
        <v>64</v>
      </c>
      <c r="C17" s="36">
        <v>111.3</v>
      </c>
      <c r="D17" s="36">
        <v>62.3</v>
      </c>
      <c r="E17" s="36">
        <v>49</v>
      </c>
    </row>
    <row r="18" spans="1:5" s="1" customFormat="1" ht="27" customHeight="1">
      <c r="A18" s="36" t="s">
        <v>65</v>
      </c>
      <c r="B18" s="36" t="s">
        <v>66</v>
      </c>
      <c r="C18" s="36">
        <v>111.3</v>
      </c>
      <c r="D18" s="36">
        <v>62.3</v>
      </c>
      <c r="E18" s="36">
        <v>49</v>
      </c>
    </row>
    <row r="19" spans="1:5" s="1" customFormat="1" ht="27" customHeight="1">
      <c r="A19" s="36" t="s">
        <v>67</v>
      </c>
      <c r="B19" s="36" t="s">
        <v>68</v>
      </c>
      <c r="C19" s="36">
        <v>7.52</v>
      </c>
      <c r="D19" s="36">
        <v>7.52</v>
      </c>
      <c r="E19" s="36"/>
    </row>
    <row r="20" spans="1:5" s="1" customFormat="1" ht="27" customHeight="1">
      <c r="A20" s="36" t="s">
        <v>63</v>
      </c>
      <c r="B20" s="36" t="s">
        <v>69</v>
      </c>
      <c r="C20" s="36">
        <v>7.52</v>
      </c>
      <c r="D20" s="36">
        <v>7.52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7.52</v>
      </c>
      <c r="D21" s="36">
        <v>7.52</v>
      </c>
      <c r="E21" s="36"/>
    </row>
    <row r="22" spans="1:5" s="1" customFormat="1" ht="27" customHeight="1">
      <c r="A22" s="36" t="s">
        <v>72</v>
      </c>
      <c r="B22" s="36" t="s">
        <v>73</v>
      </c>
      <c r="C22" s="36">
        <v>139.8</v>
      </c>
      <c r="D22" s="36"/>
      <c r="E22" s="36">
        <v>139.8</v>
      </c>
    </row>
    <row r="23" spans="1:5" s="1" customFormat="1" ht="27" customHeight="1">
      <c r="A23" s="36" t="s">
        <v>51</v>
      </c>
      <c r="B23" s="36" t="s">
        <v>74</v>
      </c>
      <c r="C23" s="36">
        <v>139.8</v>
      </c>
      <c r="D23" s="36"/>
      <c r="E23" s="36">
        <v>139.8</v>
      </c>
    </row>
    <row r="24" spans="1:5" s="1" customFormat="1" ht="27" customHeight="1">
      <c r="A24" s="36" t="s">
        <v>75</v>
      </c>
      <c r="B24" s="36" t="s">
        <v>76</v>
      </c>
      <c r="C24" s="36">
        <v>139.8</v>
      </c>
      <c r="D24" s="36"/>
      <c r="E24" s="36">
        <v>139.8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50"/>
    </row>
    <row r="28" s="1" customFormat="1" ht="21" customHeight="1">
      <c r="E28" s="5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84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86</v>
      </c>
      <c r="F5" s="44" t="s">
        <v>87</v>
      </c>
      <c r="G5" s="12" t="s">
        <v>88</v>
      </c>
    </row>
    <row r="6" spans="1:7" s="1" customFormat="1" ht="17.25" customHeight="1">
      <c r="A6" s="45" t="s">
        <v>8</v>
      </c>
      <c r="B6" s="6">
        <v>172.33</v>
      </c>
      <c r="C6" s="36" t="s">
        <v>89</v>
      </c>
      <c r="D6" s="46">
        <f>IF(ISBLANK('财拨总表（引用）'!B6)," ",'财拨总表（引用）'!B6)</f>
        <v>172.33</v>
      </c>
      <c r="E6" s="46">
        <f>IF(ISBLANK('财拨总表（引用）'!C6)," ",'财拨总表（引用）'!C6)</f>
        <v>172.33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90</v>
      </c>
      <c r="B7" s="6">
        <v>172.33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10.97</v>
      </c>
      <c r="E7" s="46">
        <f>IF(ISBLANK('财拨总表（引用）'!C7)," ",'财拨总表（引用）'!C7)</f>
        <v>10.97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91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2.74</v>
      </c>
      <c r="E8" s="46">
        <f>IF(ISBLANK('财拨总表（引用）'!C8)," ",'财拨总表（引用）'!C8)</f>
        <v>2.74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92</v>
      </c>
      <c r="B9" s="31"/>
      <c r="C9" s="6" t="str">
        <f>IF(ISBLANK('财拨总表（引用）'!A9)," ",'财拨总表（引用）'!A9)</f>
        <v>农林水支出</v>
      </c>
      <c r="D9" s="46">
        <f>IF(ISBLANK('财拨总表（引用）'!B9)," ",'财拨总表（引用）'!B9)</f>
        <v>111.3</v>
      </c>
      <c r="E9" s="46">
        <f>IF(ISBLANK('财拨总表（引用）'!C9)," ",'财拨总表（引用）'!C9)</f>
        <v>111.3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7.52</v>
      </c>
      <c r="E10" s="46">
        <f>IF(ISBLANK('财拨总表（引用）'!C10)," ",'财拨总表（引用）'!C10)</f>
        <v>7.52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其他支出</v>
      </c>
      <c r="D11" s="46">
        <f>IF(ISBLANK('财拨总表（引用）'!B11)," ",'财拨总表（引用）'!B11)</f>
        <v>39.8</v>
      </c>
      <c r="E11" s="46">
        <f>IF(ISBLANK('财拨总表（引用）'!C11)," ",'财拨总表（引用）'!C11)</f>
        <v>39.8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172.33</v>
      </c>
      <c r="C52" s="49" t="s">
        <v>24</v>
      </c>
      <c r="D52" s="10">
        <f>IF(ISBLANK('财拨总表（引用）'!B6)," ",'财拨总表（引用）'!B6)</f>
        <v>172.33</v>
      </c>
      <c r="E52" s="10">
        <f>IF(ISBLANK('财拨总表（引用）'!C6)," ",'财拨总表（引用）'!C6)</f>
        <v>172.33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172.33</v>
      </c>
      <c r="D7" s="36">
        <v>83.53</v>
      </c>
      <c r="E7" s="36">
        <v>88.8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10.97</v>
      </c>
      <c r="D8" s="36">
        <v>10.97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8.78</v>
      </c>
      <c r="D9" s="36">
        <v>8.78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8.78</v>
      </c>
      <c r="D10" s="36">
        <v>8.78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2.19</v>
      </c>
      <c r="D11" s="36">
        <v>2.19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2.19</v>
      </c>
      <c r="D12" s="36">
        <v>2.19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2.74</v>
      </c>
      <c r="D13" s="36">
        <v>2.74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2.74</v>
      </c>
      <c r="D14" s="36">
        <v>2.74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2.74</v>
      </c>
      <c r="D15" s="36">
        <v>2.74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111.3</v>
      </c>
      <c r="D16" s="36">
        <v>62.3</v>
      </c>
      <c r="E16" s="36">
        <v>49</v>
      </c>
    </row>
    <row r="17" spans="1:5" s="1" customFormat="1" ht="28.5" customHeight="1">
      <c r="A17" s="36" t="s">
        <v>63</v>
      </c>
      <c r="B17" s="36" t="s">
        <v>64</v>
      </c>
      <c r="C17" s="36">
        <v>111.3</v>
      </c>
      <c r="D17" s="36">
        <v>62.3</v>
      </c>
      <c r="E17" s="36">
        <v>49</v>
      </c>
    </row>
    <row r="18" spans="1:5" s="1" customFormat="1" ht="28.5" customHeight="1">
      <c r="A18" s="36" t="s">
        <v>65</v>
      </c>
      <c r="B18" s="36" t="s">
        <v>66</v>
      </c>
      <c r="C18" s="36">
        <v>111.3</v>
      </c>
      <c r="D18" s="36">
        <v>62.3</v>
      </c>
      <c r="E18" s="36">
        <v>49</v>
      </c>
    </row>
    <row r="19" spans="1:5" s="1" customFormat="1" ht="28.5" customHeight="1">
      <c r="A19" s="36" t="s">
        <v>67</v>
      </c>
      <c r="B19" s="36" t="s">
        <v>68</v>
      </c>
      <c r="C19" s="36">
        <v>7.52</v>
      </c>
      <c r="D19" s="36">
        <v>7.52</v>
      </c>
      <c r="E19" s="36"/>
    </row>
    <row r="20" spans="1:5" s="1" customFormat="1" ht="28.5" customHeight="1">
      <c r="A20" s="36" t="s">
        <v>63</v>
      </c>
      <c r="B20" s="36" t="s">
        <v>69</v>
      </c>
      <c r="C20" s="36">
        <v>7.52</v>
      </c>
      <c r="D20" s="36">
        <v>7.52</v>
      </c>
      <c r="E20" s="36"/>
    </row>
    <row r="21" spans="1:5" s="1" customFormat="1" ht="28.5" customHeight="1">
      <c r="A21" s="36" t="s">
        <v>70</v>
      </c>
      <c r="B21" s="36" t="s">
        <v>71</v>
      </c>
      <c r="C21" s="36">
        <v>7.52</v>
      </c>
      <c r="D21" s="36">
        <v>7.52</v>
      </c>
      <c r="E21" s="36"/>
    </row>
    <row r="22" spans="1:5" s="1" customFormat="1" ht="28.5" customHeight="1">
      <c r="A22" s="36" t="s">
        <v>72</v>
      </c>
      <c r="B22" s="36" t="s">
        <v>73</v>
      </c>
      <c r="C22" s="36">
        <v>39.8</v>
      </c>
      <c r="D22" s="36"/>
      <c r="E22" s="36">
        <v>39.8</v>
      </c>
    </row>
    <row r="23" spans="1:5" s="1" customFormat="1" ht="28.5" customHeight="1">
      <c r="A23" s="36" t="s">
        <v>51</v>
      </c>
      <c r="B23" s="36" t="s">
        <v>74</v>
      </c>
      <c r="C23" s="36">
        <v>39.8</v>
      </c>
      <c r="D23" s="36"/>
      <c r="E23" s="36">
        <v>39.8</v>
      </c>
    </row>
    <row r="24" spans="1:5" s="1" customFormat="1" ht="28.5" customHeight="1">
      <c r="A24" s="36" t="s">
        <v>75</v>
      </c>
      <c r="B24" s="36" t="s">
        <v>76</v>
      </c>
      <c r="C24" s="36">
        <v>39.8</v>
      </c>
      <c r="D24" s="36"/>
      <c r="E24" s="36">
        <v>39.8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82</v>
      </c>
      <c r="B5" s="8" t="s">
        <v>83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83.53</v>
      </c>
      <c r="D7" s="32">
        <v>78.03</v>
      </c>
      <c r="E7" s="32">
        <v>5.5</v>
      </c>
      <c r="F7" s="33"/>
      <c r="G7" s="33"/>
      <c r="H7" s="11"/>
    </row>
    <row r="8" spans="1:5" s="1" customFormat="1" ht="27" customHeight="1">
      <c r="A8" s="5" t="s">
        <v>100</v>
      </c>
      <c r="B8" s="5" t="s">
        <v>101</v>
      </c>
      <c r="C8" s="31">
        <v>78.03</v>
      </c>
      <c r="D8" s="32">
        <v>78.03</v>
      </c>
      <c r="E8" s="32"/>
    </row>
    <row r="9" spans="1:5" s="1" customFormat="1" ht="27" customHeight="1">
      <c r="A9" s="5" t="s">
        <v>102</v>
      </c>
      <c r="B9" s="5" t="s">
        <v>103</v>
      </c>
      <c r="C9" s="31">
        <v>27.44</v>
      </c>
      <c r="D9" s="32">
        <v>27.44</v>
      </c>
      <c r="E9" s="32"/>
    </row>
    <row r="10" spans="1:5" s="1" customFormat="1" ht="27" customHeight="1">
      <c r="A10" s="5" t="s">
        <v>104</v>
      </c>
      <c r="B10" s="5" t="s">
        <v>105</v>
      </c>
      <c r="C10" s="31">
        <v>15.35</v>
      </c>
      <c r="D10" s="32">
        <v>15.35</v>
      </c>
      <c r="E10" s="32"/>
    </row>
    <row r="11" spans="1:5" s="1" customFormat="1" ht="27" customHeight="1">
      <c r="A11" s="5" t="s">
        <v>106</v>
      </c>
      <c r="B11" s="5" t="s">
        <v>107</v>
      </c>
      <c r="C11" s="31">
        <v>1.9</v>
      </c>
      <c r="D11" s="32">
        <v>1.9</v>
      </c>
      <c r="E11" s="32"/>
    </row>
    <row r="12" spans="1:5" s="1" customFormat="1" ht="27" customHeight="1">
      <c r="A12" s="5" t="s">
        <v>108</v>
      </c>
      <c r="B12" s="5" t="s">
        <v>109</v>
      </c>
      <c r="C12" s="31">
        <v>12.11</v>
      </c>
      <c r="D12" s="32">
        <v>12.11</v>
      </c>
      <c r="E12" s="32"/>
    </row>
    <row r="13" spans="1:5" s="1" customFormat="1" ht="27" customHeight="1">
      <c r="A13" s="5" t="s">
        <v>110</v>
      </c>
      <c r="B13" s="5" t="s">
        <v>111</v>
      </c>
      <c r="C13" s="31">
        <v>8.78</v>
      </c>
      <c r="D13" s="32">
        <v>8.78</v>
      </c>
      <c r="E13" s="32"/>
    </row>
    <row r="14" spans="1:5" s="1" customFormat="1" ht="27" customHeight="1">
      <c r="A14" s="5" t="s">
        <v>112</v>
      </c>
      <c r="B14" s="5" t="s">
        <v>113</v>
      </c>
      <c r="C14" s="31">
        <v>2.74</v>
      </c>
      <c r="D14" s="32">
        <v>2.74</v>
      </c>
      <c r="E14" s="32"/>
    </row>
    <row r="15" spans="1:5" s="1" customFormat="1" ht="27" customHeight="1">
      <c r="A15" s="5" t="s">
        <v>114</v>
      </c>
      <c r="B15" s="5" t="s">
        <v>115</v>
      </c>
      <c r="C15" s="31">
        <v>2.19</v>
      </c>
      <c r="D15" s="32">
        <v>2.19</v>
      </c>
      <c r="E15" s="32"/>
    </row>
    <row r="16" spans="1:5" s="1" customFormat="1" ht="27" customHeight="1">
      <c r="A16" s="5" t="s">
        <v>116</v>
      </c>
      <c r="B16" s="5" t="s">
        <v>117</v>
      </c>
      <c r="C16" s="31">
        <v>7.52</v>
      </c>
      <c r="D16" s="32">
        <v>7.52</v>
      </c>
      <c r="E16" s="32"/>
    </row>
    <row r="17" spans="1:5" s="1" customFormat="1" ht="27" customHeight="1">
      <c r="A17" s="5" t="s">
        <v>118</v>
      </c>
      <c r="B17" s="5" t="s">
        <v>119</v>
      </c>
      <c r="C17" s="31">
        <v>5.5</v>
      </c>
      <c r="D17" s="32"/>
      <c r="E17" s="32">
        <v>5.5</v>
      </c>
    </row>
    <row r="18" spans="1:5" s="1" customFormat="1" ht="27" customHeight="1">
      <c r="A18" s="5" t="s">
        <v>120</v>
      </c>
      <c r="B18" s="5" t="s">
        <v>121</v>
      </c>
      <c r="C18" s="31">
        <v>0.8</v>
      </c>
      <c r="D18" s="32"/>
      <c r="E18" s="32">
        <v>0.8</v>
      </c>
    </row>
    <row r="19" spans="1:5" s="1" customFormat="1" ht="27" customHeight="1">
      <c r="A19" s="5" t="s">
        <v>122</v>
      </c>
      <c r="B19" s="5" t="s">
        <v>123</v>
      </c>
      <c r="C19" s="31">
        <v>4</v>
      </c>
      <c r="D19" s="32"/>
      <c r="E19" s="32">
        <v>4</v>
      </c>
    </row>
    <row r="20" spans="1:5" s="1" customFormat="1" ht="27" customHeight="1">
      <c r="A20" s="5" t="s">
        <v>124</v>
      </c>
      <c r="B20" s="5" t="s">
        <v>125</v>
      </c>
      <c r="C20" s="31">
        <v>0.1</v>
      </c>
      <c r="D20" s="32"/>
      <c r="E20" s="32">
        <v>0.1</v>
      </c>
    </row>
    <row r="21" spans="1:5" s="1" customFormat="1" ht="27" customHeight="1">
      <c r="A21" s="5" t="s">
        <v>126</v>
      </c>
      <c r="B21" s="5" t="s">
        <v>127</v>
      </c>
      <c r="C21" s="31">
        <v>0.6</v>
      </c>
      <c r="D21" s="32"/>
      <c r="E21" s="32">
        <v>0.6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128</v>
      </c>
      <c r="H1" s="18"/>
      <c r="J1" s="29"/>
    </row>
    <row r="2" spans="1:10" s="1" customFormat="1" ht="30" customHeight="1">
      <c r="A2" s="15" t="s">
        <v>129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78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130</v>
      </c>
      <c r="B4" s="4" t="s">
        <v>131</v>
      </c>
      <c r="C4" s="4" t="s">
        <v>29</v>
      </c>
      <c r="D4" s="22" t="s">
        <v>132</v>
      </c>
      <c r="E4" s="22"/>
      <c r="F4" s="22"/>
      <c r="G4" s="22" t="s">
        <v>133</v>
      </c>
      <c r="H4" s="22" t="s">
        <v>134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135</v>
      </c>
      <c r="F5" s="22" t="s">
        <v>136</v>
      </c>
      <c r="G5" s="22"/>
      <c r="H5" s="22" t="s">
        <v>39</v>
      </c>
      <c r="I5" s="22" t="s">
        <v>137</v>
      </c>
      <c r="J5" s="22" t="s">
        <v>138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139</v>
      </c>
      <c r="B7" s="26" t="s">
        <v>140</v>
      </c>
      <c r="C7" s="27">
        <v>7</v>
      </c>
      <c r="D7" s="27"/>
      <c r="E7" s="27"/>
      <c r="F7" s="27"/>
      <c r="G7" s="28">
        <v>4</v>
      </c>
      <c r="H7" s="28">
        <v>3</v>
      </c>
      <c r="I7" s="27">
        <v>3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风云际会</cp:lastModifiedBy>
  <dcterms:created xsi:type="dcterms:W3CDTF">2024-02-28T02:47:42Z</dcterms:created>
  <dcterms:modified xsi:type="dcterms:W3CDTF">2024-02-28T03:34:11Z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456FD4BE0911412D9124F3D64DF97327_13</vt:lpwstr>
  </property>
  <property fmtid="{D5CDD505-2E9C-101B-9397-08002B2CF9AE}" pid="4" name="KSOProductBuildV">
    <vt:lpwstr>2052-12.1.0.16388</vt:lpwstr>
  </property>
</Properties>
</file>