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重点项目绩效目标表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'财拨收支总表'!$A$1:$F$16</definedName>
    <definedName name="_xlnm.Print_Area" localSheetId="10">'重点项目绩效目标表'!#REF!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'一般公共预算基本支出表'!$A$1:$E$52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'部门整体支出绩效目标表'!#REF!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<sst xmlns="http://schemas.openxmlformats.org/spreadsheetml/2006/main" count="429" uniqueCount="297">
  <si>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</si>
  <si>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</si>
  <si>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</si>
  <si>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</si>
  <si>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</si>
  <si>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</si>
  <si>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</si>
  <si>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</si>
  <si>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</si>
  <si>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填报单位:122兴国县审计局（部门） , 122001兴国县审计局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</si>
  <si>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</si>
  <si>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</si>
  <si>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</si>
  <si>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</si>
  <si>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</si>
  <si>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</si>
  <si>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</si>
  <si>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</si>
  <si>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</si>
  <si>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</si>
  <si>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</si>
  <si>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</si>
  <si>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</si>
  <si>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</si>
  <si>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</si>
  <si>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</si>
  <si>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</si>
  <si>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</si>
  <si>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</si>
  <si>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</si>
  <si>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</si>
  <si>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</si>
  <si>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</si>
  <si>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</si>
  <si>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</si>
  <si>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</si>
  <si>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</si>
  <si>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</si>
  <si>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</si>
  <si>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</si>
  <si>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</si>
  <si>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</si>
  <si>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</si>
  <si>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</si>
  <si>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</si>
  <si>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</si>
  <si>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</si>
  <si>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</si>
  <si>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</si>
  <si>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</si>
  <si>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</si>
  <si>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</si>
  <si>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</si>
  <si>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</si>
  <si>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</si>
  <si>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</si>
  <si>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</si>
  <si>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</si>
  <si>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2010804</t>
  </si>
  <si>
    <t>　　审计业务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</si>
  <si>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</si>
  <si>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</si>
  <si>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</si>
  <si>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</si>
  <si>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</si>
  <si>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</si>
  <si>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</si>
  <si>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</si>
  <si>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</si>
  <si>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</si>
  <si>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</si>
  <si>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</si>
  <si>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</si>
  <si>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</si>
  <si>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</si>
  <si>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</si>
  <si>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</si>
  <si>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</si>
  <si>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</si>
  <si>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</si>
  <si>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</si>
  <si>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</si>
  <si>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</si>
  <si>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</si>
  <si>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</si>
  <si>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</si>
  <si>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</si>
  <si>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</si>
  <si>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</si>
  <si>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</si>
  <si>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</si>
  <si>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</si>
  <si>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</si>
  <si>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</si>
  <si>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</si>
  <si>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</si>
  <si>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</si>
  <si>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</si>
  <si>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</si>
  <si>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</si>
  <si>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</si>
  <si>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</si>
  <si>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</si>
  <si>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</si>
  <si>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</si>
  <si>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</si>
  <si>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</si>
  <si>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</si>
  <si>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</si>
  <si>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</si>
  <si>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</si>
  <si>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</si>
  <si>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</si>
  <si>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</si>
  <si>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</si>
  <si>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</si>
  <si>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3010203</t>
  </si>
  <si>
    <t>　特殊岗位津贴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</si>
  <si>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</si>
  <si>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</si>
  <si>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</si>
  <si>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</si>
  <si>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</si>
  <si>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</si>
  <si>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</si>
  <si>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</si>
  <si>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</si>
  <si>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</si>
  <si>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</si>
  <si>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</si>
  <si>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</si>
  <si>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</si>
  <si>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3019901</t>
  </si>
  <si>
    <t>　临时工工资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</si>
  <si>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</si>
  <si>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</si>
  <si>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</si>
  <si>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</si>
  <si>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</si>
  <si>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</si>
  <si>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</si>
  <si>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</si>
  <si>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</si>
  <si>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</si>
  <si>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</si>
  <si>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</si>
  <si>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</si>
  <si>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</si>
  <si>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</si>
  <si>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</si>
  <si>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</si>
  <si>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</si>
  <si>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</si>
  <si>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</si>
  <si>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</si>
  <si>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</si>
  <si>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</si>
  <si>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</si>
  <si>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</si>
  <si>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</si>
  <si>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</si>
  <si>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</si>
  <si>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</si>
  <si>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</si>
  <si>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</si>
  <si>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</si>
  <si>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</si>
  <si>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</si>
  <si>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</si>
  <si>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</si>
  <si>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</si>
  <si>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遗嘱补助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</si>
  <si>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</si>
  <si>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</si>
  <si>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</si>
  <si>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</si>
  <si>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</si>
  <si>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</si>
  <si>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</si>
  <si>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</si>
  <si>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</si>
  <si>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</si>
  <si>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</si>
  <si>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兴国县审计局（部门）</t>
  </si>
  <si>
    <t>政府性基金预算支出表</t>
  </si>
  <si>
    <t>2021年部门整体支出绩效目标表</t>
  </si>
  <si>
    <t>部门名称</t>
  </si>
  <si>
    <t>兴国县审计局</t>
  </si>
  <si>
    <t>联系人</t>
  </si>
  <si>
    <t>李美芳</t>
  </si>
  <si>
    <t>联系电话</t>
  </si>
  <si>
    <t>部门基本信息</t>
  </si>
  <si>
    <t>部门所属领域</t>
  </si>
  <si>
    <t>审计</t>
  </si>
  <si>
    <t>直属单位包括</t>
  </si>
  <si>
    <t>无</t>
  </si>
  <si>
    <t>内设职能部门</t>
  </si>
  <si>
    <t>财务审计，固定资产投资审计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</si>
  <si>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</si>
  <si>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</si>
  <si>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</si>
  <si>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</si>
  <si>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</si>
  <si>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</si>
  <si>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</si>
  <si>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</si>
  <si>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</si>
  <si>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</si>
  <si>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</si>
  <si>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</si>
  <si>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</si>
  <si>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</si>
  <si>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</si>
  <si>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</si>
  <si>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</si>
  <si>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</si>
  <si>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</si>
  <si>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</si>
  <si>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审计项目数</t>
  </si>
  <si>
    <t>质量指标</t>
  </si>
  <si>
    <t>审计项目应审尽审率（%）</t>
  </si>
  <si>
    <t>时效指标</t>
  </si>
  <si>
    <t>审计工作开展及时率</t>
  </si>
  <si>
    <t>成本指标</t>
  </si>
  <si>
    <t>项目成本控制数（万）</t>
  </si>
  <si>
    <t>效益指标</t>
  </si>
  <si>
    <t>经济效益指标</t>
  </si>
  <si>
    <t>财政资金支付效率提升促进程度</t>
  </si>
  <si>
    <t>社会效益指标</t>
  </si>
  <si>
    <t>审计发现问题整改率（%）</t>
  </si>
  <si>
    <t>生态效益指标</t>
  </si>
  <si>
    <t>可持续影响指标</t>
  </si>
  <si>
    <t>促进建章立制，建立长效机制</t>
  </si>
  <si>
    <t>促进被审计单位建章立制，建立长效机制</t>
  </si>
  <si>
    <t>满意度指标</t>
  </si>
  <si>
    <t>审计复审率（%）</t>
  </si>
  <si>
    <t>(2021年度)</t>
  </si>
  <si>
    <t>基本信息</t>
  </si>
  <si>
    <t>项目名称：</t>
  </si>
  <si>
    <t>审计事业费</t>
  </si>
  <si>
    <t>项目编码：</t>
  </si>
  <si>
    <t>360732228888030000494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</si>
  <si>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</si>
  <si>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</si>
  <si>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</si>
  <si>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</si>
  <si>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</si>
  <si>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</si>
  <si>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</si>
  <si>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黄山凌</t>
  </si>
  <si>
    <t>联系人：</t>
  </si>
  <si>
    <t>财务部</t>
  </si>
  <si>
    <t>联系电话：</t>
  </si>
  <si>
    <t>199 7096 9958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</si>
  <si>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</si>
  <si>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</si>
  <si>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</si>
  <si>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</si>
  <si>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</si>
  <si>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</si>
  <si>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审计事业发展需要</t>
  </si>
  <si>
    <t>实施可行性：</t>
  </si>
  <si>
    <t>审计项目工作的需要</t>
  </si>
  <si>
    <t>项目实施内容：</t>
  </si>
  <si>
    <t>审计项目实施中的人员经费</t>
  </si>
  <si>
    <t>中长期目标：</t>
  </si>
  <si>
    <t>提高审计工作质量</t>
  </si>
  <si>
    <t>年度绩效目标：</t>
  </si>
  <si>
    <t>提高审计质量，完成上级审计机关及县委县政府交办的工作任务</t>
  </si>
  <si>
    <t>立项依据</t>
  </si>
  <si>
    <t>政策依据：</t>
  </si>
  <si>
    <t>其他依据：</t>
  </si>
  <si>
    <t>需要说明的其他问题：</t>
  </si>
  <si>
    <t>年度绩效目标</t>
  </si>
  <si>
    <t>完成审计工作任务，提高审计质量</t>
  </si>
  <si>
    <t>指标值</t>
  </si>
  <si>
    <t>数量</t>
  </si>
  <si>
    <t>项目计划完成率（%）</t>
  </si>
  <si>
    <r>
      <t>≧</t>
    </r>
    <r>
      <rPr>
        <sz val="12"/>
        <color indexed="8"/>
        <rFont val="宋体"/>
        <family val="0"/>
      </rPr>
      <t>96个</t>
    </r>
  </si>
  <si>
    <t>质量</t>
  </si>
  <si>
    <t>提高审计质量</t>
  </si>
  <si>
    <r>
      <t>≧</t>
    </r>
    <r>
      <rPr>
        <sz val="12"/>
        <color indexed="8"/>
        <rFont val="宋体"/>
        <family val="0"/>
      </rPr>
      <t>100个</t>
    </r>
  </si>
  <si>
    <t>成本</t>
  </si>
  <si>
    <t>审计效率提高</t>
  </si>
  <si>
    <t>&gt;100次</t>
  </si>
  <si>
    <t>时效</t>
  </si>
  <si>
    <t>审计人员成本</t>
  </si>
  <si>
    <t>&gt;1万元</t>
  </si>
  <si>
    <t>审计收入</t>
  </si>
  <si>
    <t>≧100万元</t>
  </si>
  <si>
    <t>服务对象满意度（%）</t>
  </si>
  <si>
    <t>总体提高</t>
  </si>
  <si>
    <t>提高</t>
  </si>
  <si>
    <t>综合影响</t>
  </si>
  <si>
    <t>满意度</t>
  </si>
  <si>
    <t>服务投诉率（%）</t>
  </si>
  <si>
    <t>=0次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</si>
</sst>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4" fontId="56" fillId="0" borderId="13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left" vertical="center"/>
      <protection/>
    </xf>
    <xf numFmtId="4" fontId="2" fillId="0" borderId="19" xfId="0" applyNumberFormat="1" applyFont="1" applyBorder="1" applyAlignment="1" applyProtection="1">
      <alignment horizontal="right" vertical="center"/>
      <protection/>
    </xf>
    <xf numFmtId="4" fontId="2" fillId="0" borderId="23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0" fontId="56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4" customWidth="1"/>
  </cols>
  <sheetData>
    <row r="1" spans="1:21" ht="12.75">
      <c r="A1" s="78"/>
      <c r="T1" s="36"/>
      <c r="U1" s="90" t="s">
        <v>0</v>
      </c>
    </row>
    <row r="2" ht="42" customHeight="1">
      <c r="T2" s="36"/>
    </row>
    <row r="3" spans="1:20" ht="61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S3" s="36"/>
      <c r="T3" s="36"/>
    </row>
    <row r="4" spans="2:19" ht="38.25" customHeight="1">
      <c r="B4" s="80"/>
      <c r="C4" s="80"/>
      <c r="D4" s="80"/>
      <c r="E4" s="80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36"/>
      <c r="R4" s="36"/>
      <c r="S4" s="36"/>
    </row>
    <row r="5" spans="1:17" ht="12.75">
      <c r="A5" s="36"/>
      <c r="B5" s="36"/>
      <c r="F5" s="36"/>
      <c r="G5" s="36"/>
      <c r="J5" s="36"/>
      <c r="K5" s="36"/>
      <c r="L5" s="36"/>
      <c r="Q5" s="36"/>
    </row>
    <row r="6" spans="2:17" ht="25.5" customHeight="1">
      <c r="B6" s="36"/>
      <c r="F6" s="82" t="s">
        <v>2</v>
      </c>
      <c r="G6" s="82"/>
      <c r="H6" s="83"/>
      <c r="I6" s="83"/>
      <c r="J6" s="83"/>
      <c r="K6" s="87"/>
      <c r="L6" s="83"/>
      <c r="M6" s="87"/>
      <c r="Q6" s="36"/>
    </row>
    <row r="7" spans="2:13" ht="22.5">
      <c r="B7" s="36"/>
      <c r="C7" s="36"/>
      <c r="F7" s="82"/>
      <c r="G7" s="82"/>
      <c r="H7" s="82"/>
      <c r="I7" s="82"/>
      <c r="J7" s="82"/>
      <c r="K7" s="82"/>
      <c r="L7" s="82"/>
      <c r="M7" s="82"/>
    </row>
    <row r="8" spans="3:13" ht="22.5">
      <c r="C8" s="36"/>
      <c r="F8" s="82"/>
      <c r="G8" s="82"/>
      <c r="H8" s="82"/>
      <c r="I8" s="82"/>
      <c r="J8" s="82"/>
      <c r="K8" s="82"/>
      <c r="L8" s="82"/>
      <c r="M8" s="82"/>
    </row>
    <row r="9" spans="3:255" ht="22.5">
      <c r="C9" s="36"/>
      <c r="D9" s="36"/>
      <c r="F9" s="82"/>
      <c r="G9" s="82"/>
      <c r="H9" s="82"/>
      <c r="I9" s="82"/>
      <c r="J9" s="82"/>
      <c r="K9" s="82"/>
      <c r="L9" s="82"/>
      <c r="M9" s="82"/>
      <c r="IS9" s="36"/>
      <c r="IT9" s="36"/>
      <c r="IU9" s="91"/>
    </row>
    <row r="10" spans="4:255" ht="24.75" customHeight="1">
      <c r="D10" s="36"/>
      <c r="F10" s="84" t="s">
        <v>3</v>
      </c>
      <c r="G10" s="82"/>
      <c r="H10" s="82"/>
      <c r="I10" s="82"/>
      <c r="J10" s="82"/>
      <c r="K10" s="82"/>
      <c r="L10" s="82"/>
      <c r="M10" s="82"/>
      <c r="IS10" s="36"/>
      <c r="IU10" s="36"/>
    </row>
    <row r="11" spans="6:255" ht="22.5">
      <c r="F11" s="82"/>
      <c r="G11" s="82"/>
      <c r="H11" s="82"/>
      <c r="I11" s="82"/>
      <c r="J11" s="82"/>
      <c r="K11" s="82"/>
      <c r="L11" s="82"/>
      <c r="M11" s="82"/>
      <c r="IS11" s="36"/>
      <c r="IU11" s="36"/>
    </row>
    <row r="12" spans="6:256" ht="22.5">
      <c r="F12" s="82"/>
      <c r="G12" s="82"/>
      <c r="H12" s="82"/>
      <c r="I12" s="82"/>
      <c r="J12" s="82"/>
      <c r="K12" s="82"/>
      <c r="L12" s="82"/>
      <c r="M12" s="82"/>
      <c r="IU12" s="36"/>
      <c r="IV12" s="36"/>
    </row>
    <row r="13" spans="6:256" ht="24.75" customHeight="1">
      <c r="F13" s="82" t="s">
        <v>4</v>
      </c>
      <c r="G13" s="82"/>
      <c r="H13" s="83"/>
      <c r="I13" s="83"/>
      <c r="J13" s="83"/>
      <c r="K13" s="87"/>
      <c r="L13" s="87"/>
      <c r="M13" s="87"/>
      <c r="IV13" s="36"/>
    </row>
    <row r="14" spans="9:256" ht="12.75">
      <c r="I14" s="36"/>
      <c r="J14" s="36"/>
      <c r="K14" s="36"/>
      <c r="IV14" s="36"/>
    </row>
    <row r="15" spans="9:256" ht="32.25" customHeight="1">
      <c r="I15" s="36"/>
      <c r="K15" s="36"/>
      <c r="IV15" s="36"/>
    </row>
    <row r="16" ht="12.75">
      <c r="K16" s="36"/>
    </row>
    <row r="17" spans="1:15" ht="31.5" customHeight="1">
      <c r="A17" s="85" t="s">
        <v>5</v>
      </c>
      <c r="B17" s="85"/>
      <c r="C17" s="85"/>
      <c r="D17" s="85"/>
      <c r="E17" s="86"/>
      <c r="F17" s="85"/>
      <c r="G17" s="85" t="s">
        <v>6</v>
      </c>
      <c r="H17" s="85"/>
      <c r="I17" s="86"/>
      <c r="J17" s="85"/>
      <c r="K17" s="85"/>
      <c r="L17" s="85"/>
      <c r="M17" s="85" t="s">
        <v>7</v>
      </c>
      <c r="N17" s="85"/>
      <c r="O17" s="88"/>
    </row>
    <row r="18" ht="12.75"/>
    <row r="19" ht="16.5" customHeight="1"/>
    <row r="20" ht="22.5">
      <c r="J20" s="82"/>
    </row>
    <row r="21" ht="12.75"/>
    <row r="22" ht="12.75"/>
    <row r="23" ht="30" customHeight="1"/>
    <row r="24" ht="12.75"/>
    <row r="25" ht="12.75"/>
    <row r="26" ht="12.75"/>
    <row r="27" ht="30" customHeight="1">
      <c r="P27" s="8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J14" sqref="J14"/>
    </sheetView>
  </sheetViews>
  <sheetFormatPr defaultColWidth="9.140625" defaultRowHeight="12.75" customHeight="1"/>
  <sheetData>
    <row r="1" spans="1:8" ht="15" customHeight="1">
      <c r="A1" s="13" t="s">
        <v>185</v>
      </c>
      <c r="B1" s="13"/>
      <c r="C1" s="13"/>
      <c r="D1" s="13"/>
      <c r="E1" s="13"/>
      <c r="F1" s="13"/>
      <c r="G1" s="13"/>
      <c r="H1" s="14"/>
    </row>
    <row r="2" spans="1:8" ht="13.5" customHeight="1">
      <c r="A2" s="15" t="s">
        <v>186</v>
      </c>
      <c r="B2" s="16" t="s">
        <v>187</v>
      </c>
      <c r="C2" s="16"/>
      <c r="D2" s="16"/>
      <c r="E2" s="16"/>
      <c r="F2" s="16"/>
      <c r="G2" s="16"/>
      <c r="H2" s="14"/>
    </row>
    <row r="3" spans="1:8" ht="13.5" customHeight="1">
      <c r="A3" s="15" t="s">
        <v>188</v>
      </c>
      <c r="B3" s="17" t="s">
        <v>189</v>
      </c>
      <c r="C3" s="17"/>
      <c r="D3" s="17"/>
      <c r="E3" s="16" t="s">
        <v>190</v>
      </c>
      <c r="F3" s="16">
        <v>19907971760</v>
      </c>
      <c r="G3" s="16"/>
      <c r="H3" s="14"/>
    </row>
    <row r="4" spans="1:8" ht="13.5" customHeight="1">
      <c r="A4" s="18" t="s">
        <v>191</v>
      </c>
      <c r="B4" s="18"/>
      <c r="C4" s="18"/>
      <c r="D4" s="18"/>
      <c r="E4" s="18"/>
      <c r="F4" s="18"/>
      <c r="G4" s="18"/>
      <c r="H4" s="14"/>
    </row>
    <row r="5" spans="1:8" ht="13.5" customHeight="1">
      <c r="A5" s="15" t="s">
        <v>192</v>
      </c>
      <c r="B5" s="15"/>
      <c r="C5" s="16" t="s">
        <v>193</v>
      </c>
      <c r="D5" s="16"/>
      <c r="E5" s="16" t="s">
        <v>194</v>
      </c>
      <c r="F5" s="16"/>
      <c r="G5" s="16" t="s">
        <v>195</v>
      </c>
      <c r="H5" s="14"/>
    </row>
    <row r="6" spans="1:8" ht="26.25" customHeight="1">
      <c r="A6" s="15" t="s">
        <v>196</v>
      </c>
      <c r="B6" s="15"/>
      <c r="C6" s="17" t="s">
        <v>197</v>
      </c>
      <c r="D6" s="17"/>
      <c r="E6" s="17" t="s">
        <v>198</v>
      </c>
      <c r="F6" s="17"/>
      <c r="G6" s="17">
        <v>28</v>
      </c>
      <c r="H6" s="14"/>
    </row>
    <row r="7" spans="1:8" ht="26.25" customHeight="1">
      <c r="A7" s="15" t="s">
        <v>199</v>
      </c>
      <c r="B7" s="15"/>
      <c r="C7" s="17">
        <v>34</v>
      </c>
      <c r="D7" s="17"/>
      <c r="E7" s="17" t="s">
        <v>200</v>
      </c>
      <c r="F7" s="17"/>
      <c r="G7" s="17">
        <v>12</v>
      </c>
      <c r="H7" s="14"/>
    </row>
    <row r="8" spans="1:8" ht="13.5" customHeight="1">
      <c r="A8" s="15" t="s">
        <v>201</v>
      </c>
      <c r="B8" s="15"/>
      <c r="C8" s="17">
        <v>12</v>
      </c>
      <c r="D8" s="17"/>
      <c r="E8" s="17" t="s">
        <v>202</v>
      </c>
      <c r="F8" s="17"/>
      <c r="G8" s="17">
        <v>6</v>
      </c>
      <c r="H8" s="14"/>
    </row>
    <row r="9" spans="1:8" ht="13.5" customHeight="1">
      <c r="A9" s="18" t="s">
        <v>203</v>
      </c>
      <c r="B9" s="18"/>
      <c r="C9" s="18"/>
      <c r="D9" s="18"/>
      <c r="E9" s="18"/>
      <c r="F9" s="18"/>
      <c r="G9" s="18"/>
      <c r="H9" s="14"/>
    </row>
    <row r="10" spans="1:8" ht="26.25" customHeight="1">
      <c r="A10" s="15" t="s">
        <v>204</v>
      </c>
      <c r="B10" s="15"/>
      <c r="C10" s="16">
        <v>471.6</v>
      </c>
      <c r="D10" s="16"/>
      <c r="E10" s="16" t="s">
        <v>205</v>
      </c>
      <c r="F10" s="16"/>
      <c r="G10" s="16">
        <v>0</v>
      </c>
      <c r="H10" s="14"/>
    </row>
    <row r="11" spans="1:8" ht="13.5" customHeight="1">
      <c r="A11" s="15" t="s">
        <v>206</v>
      </c>
      <c r="B11" s="15"/>
      <c r="C11" s="17">
        <v>471.6</v>
      </c>
      <c r="D11" s="17"/>
      <c r="E11" s="17" t="s">
        <v>207</v>
      </c>
      <c r="F11" s="17"/>
      <c r="G11" s="17">
        <v>0</v>
      </c>
      <c r="H11" s="14"/>
    </row>
    <row r="12" spans="1:8" ht="13.5" customHeight="1">
      <c r="A12" s="15" t="s">
        <v>208</v>
      </c>
      <c r="B12" s="15"/>
      <c r="C12" s="17">
        <v>471.6</v>
      </c>
      <c r="D12" s="17"/>
      <c r="E12" s="17" t="s">
        <v>209</v>
      </c>
      <c r="F12" s="17"/>
      <c r="G12" s="17">
        <v>272.63</v>
      </c>
      <c r="H12" s="14"/>
    </row>
    <row r="13" spans="1:8" ht="14.25" customHeight="1">
      <c r="A13" s="15" t="s">
        <v>110</v>
      </c>
      <c r="B13" s="15"/>
      <c r="C13" s="17">
        <v>192.97</v>
      </c>
      <c r="D13" s="17"/>
      <c r="E13" s="19" t="s">
        <v>210</v>
      </c>
      <c r="F13" s="19"/>
      <c r="G13" s="17">
        <v>6</v>
      </c>
      <c r="H13" s="14"/>
    </row>
    <row r="14" spans="1:8" ht="13.5" customHeight="1">
      <c r="A14" s="20" t="s">
        <v>211</v>
      </c>
      <c r="B14" s="20"/>
      <c r="C14" s="20"/>
      <c r="D14" s="20"/>
      <c r="E14" s="20"/>
      <c r="F14" s="20"/>
      <c r="G14" s="20"/>
      <c r="H14" s="14"/>
    </row>
    <row r="15" spans="1:8" ht="26.25" customHeight="1">
      <c r="A15" s="21" t="s">
        <v>212</v>
      </c>
      <c r="B15" s="21"/>
      <c r="C15" s="22" t="s">
        <v>213</v>
      </c>
      <c r="D15" s="22" t="s">
        <v>214</v>
      </c>
      <c r="E15" s="22"/>
      <c r="F15" s="22"/>
      <c r="G15" s="22" t="s">
        <v>215</v>
      </c>
      <c r="H15" s="14"/>
    </row>
    <row r="16" spans="1:8" ht="13.5" customHeight="1">
      <c r="A16" s="15" t="s">
        <v>216</v>
      </c>
      <c r="B16" s="15"/>
      <c r="C16" s="17" t="s">
        <v>217</v>
      </c>
      <c r="D16" s="17" t="s">
        <v>218</v>
      </c>
      <c r="E16" s="17"/>
      <c r="F16" s="17"/>
      <c r="G16" s="17">
        <v>50</v>
      </c>
      <c r="H16" s="14"/>
    </row>
    <row r="17" spans="1:8" ht="13.5" customHeight="1">
      <c r="A17" s="15"/>
      <c r="B17" s="15"/>
      <c r="C17" s="17" t="s">
        <v>219</v>
      </c>
      <c r="D17" s="17" t="s">
        <v>220</v>
      </c>
      <c r="E17" s="17"/>
      <c r="F17" s="17"/>
      <c r="G17" s="17">
        <v>95</v>
      </c>
      <c r="H17" s="14"/>
    </row>
    <row r="18" spans="1:8" ht="13.5" customHeight="1">
      <c r="A18" s="15"/>
      <c r="B18" s="15"/>
      <c r="C18" s="17" t="s">
        <v>221</v>
      </c>
      <c r="D18" s="17" t="s">
        <v>222</v>
      </c>
      <c r="E18" s="17"/>
      <c r="F18" s="17"/>
      <c r="G18" s="17">
        <v>95</v>
      </c>
      <c r="H18" s="14"/>
    </row>
    <row r="19" spans="1:8" ht="13.5" customHeight="1">
      <c r="A19" s="15"/>
      <c r="B19" s="15"/>
      <c r="C19" s="17" t="s">
        <v>223</v>
      </c>
      <c r="D19" s="17" t="s">
        <v>224</v>
      </c>
      <c r="E19" s="17"/>
      <c r="F19" s="17"/>
      <c r="G19" s="17">
        <v>471.63</v>
      </c>
      <c r="H19" s="14"/>
    </row>
    <row r="20" spans="1:8" ht="26.25" customHeight="1">
      <c r="A20" s="15" t="s">
        <v>225</v>
      </c>
      <c r="B20" s="15"/>
      <c r="C20" s="17" t="s">
        <v>226</v>
      </c>
      <c r="D20" s="17" t="s">
        <v>227</v>
      </c>
      <c r="E20" s="17"/>
      <c r="F20" s="17"/>
      <c r="G20" s="17">
        <v>90</v>
      </c>
      <c r="H20" s="14"/>
    </row>
    <row r="21" spans="1:8" ht="26.25" customHeight="1">
      <c r="A21" s="15"/>
      <c r="B21" s="15"/>
      <c r="C21" s="17" t="s">
        <v>228</v>
      </c>
      <c r="D21" s="17" t="s">
        <v>229</v>
      </c>
      <c r="E21" s="17"/>
      <c r="F21" s="17"/>
      <c r="G21" s="17">
        <v>95</v>
      </c>
      <c r="H21" s="14"/>
    </row>
    <row r="22" spans="1:8" ht="26.25" customHeight="1">
      <c r="A22" s="15"/>
      <c r="B22" s="15"/>
      <c r="C22" s="17" t="s">
        <v>230</v>
      </c>
      <c r="D22" s="23"/>
      <c r="E22" s="23"/>
      <c r="F22" s="23"/>
      <c r="G22" s="23"/>
      <c r="H22" s="14"/>
    </row>
    <row r="23" spans="1:8" ht="64.5" customHeight="1">
      <c r="A23" s="15"/>
      <c r="B23" s="15"/>
      <c r="C23" s="17" t="s">
        <v>231</v>
      </c>
      <c r="D23" s="17" t="s">
        <v>232</v>
      </c>
      <c r="E23" s="17"/>
      <c r="F23" s="17"/>
      <c r="G23" s="17" t="s">
        <v>233</v>
      </c>
      <c r="H23" s="14"/>
    </row>
    <row r="24" spans="1:8" ht="26.25" customHeight="1">
      <c r="A24" s="15" t="s">
        <v>234</v>
      </c>
      <c r="B24" s="15"/>
      <c r="C24" s="17" t="s">
        <v>234</v>
      </c>
      <c r="D24" s="17" t="s">
        <v>235</v>
      </c>
      <c r="E24" s="17"/>
      <c r="F24" s="17"/>
      <c r="G24" s="17">
        <v>5</v>
      </c>
      <c r="H24" s="14"/>
    </row>
  </sheetData>
  <sheetProtection formatCells="0" formatColumns="0" formatRows="0" insertColumns="0" insertRows="0" insertHyperlinks="0" deleteColumns="0" deleteRows="0" sort="0" autoFilter="0" pivotTables="0"/>
  <mergeCells count="45">
    <mergeCell ref="A1:G1"/>
    <mergeCell ref="B2:G2"/>
    <mergeCell ref="B3:D3"/>
    <mergeCell ref="F3:G3"/>
    <mergeCell ref="A4:G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G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B24"/>
    <mergeCell ref="D24:F24"/>
    <mergeCell ref="A16:B19"/>
    <mergeCell ref="A20:B2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9">
      <selection activeCell="J20" sqref="J20"/>
    </sheetView>
  </sheetViews>
  <sheetFormatPr defaultColWidth="9.140625" defaultRowHeight="12.75" customHeight="1"/>
  <cols>
    <col min="1" max="1" width="19.28125" style="0" customWidth="1"/>
    <col min="2" max="2" width="14.8515625" style="0" customWidth="1"/>
    <col min="3" max="3" width="29.00390625" style="0" customWidth="1"/>
    <col min="5" max="5" width="27.421875" style="0" customWidth="1"/>
  </cols>
  <sheetData>
    <row r="1" spans="1:5" ht="15" customHeight="1">
      <c r="A1" s="1" t="s">
        <v>236</v>
      </c>
      <c r="B1" s="1"/>
      <c r="C1" s="1"/>
      <c r="D1" s="1"/>
      <c r="E1" s="1"/>
    </row>
    <row r="2" spans="1:5" ht="15" customHeight="1">
      <c r="A2" s="2" t="s">
        <v>187</v>
      </c>
      <c r="B2" s="2"/>
      <c r="C2" s="2"/>
      <c r="D2" s="2"/>
      <c r="E2" s="2"/>
    </row>
    <row r="3" spans="1:5" ht="15" customHeight="1">
      <c r="A3" s="3" t="s">
        <v>237</v>
      </c>
      <c r="B3" s="3"/>
      <c r="C3" s="3"/>
      <c r="D3" s="3"/>
      <c r="E3" s="3"/>
    </row>
    <row r="4" spans="1:5" ht="29.25" customHeight="1">
      <c r="A4" s="2" t="s">
        <v>238</v>
      </c>
      <c r="B4" s="2"/>
      <c r="C4" s="4" t="s">
        <v>239</v>
      </c>
      <c r="D4" s="4" t="s">
        <v>240</v>
      </c>
      <c r="E4" s="92" t="s">
        <v>241</v>
      </c>
    </row>
    <row r="5" spans="1:5" ht="29.25" customHeight="1">
      <c r="A5" s="2" t="s">
        <v>242</v>
      </c>
      <c r="B5" s="2"/>
      <c r="C5" s="5" t="s">
        <v>243</v>
      </c>
      <c r="D5" s="5" t="s">
        <v>244</v>
      </c>
      <c r="E5" s="5" t="s">
        <v>245</v>
      </c>
    </row>
    <row r="6" spans="1:5" ht="29.25" customHeight="1">
      <c r="A6" s="2" t="s">
        <v>246</v>
      </c>
      <c r="B6" s="2"/>
      <c r="C6" s="6">
        <v>44197</v>
      </c>
      <c r="D6" s="5" t="s">
        <v>247</v>
      </c>
      <c r="E6" s="6">
        <v>44561</v>
      </c>
    </row>
    <row r="7" spans="1:5" ht="29.25" customHeight="1">
      <c r="A7" s="2" t="s">
        <v>248</v>
      </c>
      <c r="B7" s="2"/>
      <c r="C7" s="5" t="s">
        <v>249</v>
      </c>
      <c r="D7" s="5" t="s">
        <v>250</v>
      </c>
      <c r="E7" s="5" t="s">
        <v>251</v>
      </c>
    </row>
    <row r="8" spans="1:5" ht="43.5" customHeight="1">
      <c r="A8" s="2" t="s">
        <v>252</v>
      </c>
      <c r="B8" s="2"/>
      <c r="C8" s="5" t="s">
        <v>253</v>
      </c>
      <c r="D8" s="5" t="s">
        <v>254</v>
      </c>
      <c r="E8" s="5" t="s">
        <v>255</v>
      </c>
    </row>
    <row r="9" spans="1:5" ht="43.5" customHeight="1">
      <c r="A9" s="2" t="s">
        <v>256</v>
      </c>
      <c r="B9" s="2"/>
      <c r="C9" s="5">
        <v>6</v>
      </c>
      <c r="D9" s="5" t="s">
        <v>257</v>
      </c>
      <c r="E9" s="5">
        <v>6</v>
      </c>
    </row>
    <row r="10" spans="1:5" ht="15" customHeight="1">
      <c r="A10" s="3" t="s">
        <v>258</v>
      </c>
      <c r="B10" s="3"/>
      <c r="C10" s="3"/>
      <c r="D10" s="3"/>
      <c r="E10" s="3"/>
    </row>
    <row r="11" spans="1:5" ht="15" customHeight="1">
      <c r="A11" s="2" t="s">
        <v>259</v>
      </c>
      <c r="B11" s="2"/>
      <c r="C11" s="7" t="s">
        <v>260</v>
      </c>
      <c r="D11" s="7"/>
      <c r="E11" s="7"/>
    </row>
    <row r="12" spans="1:5" ht="15" customHeight="1">
      <c r="A12" s="2" t="s">
        <v>261</v>
      </c>
      <c r="B12" s="2"/>
      <c r="C12" s="8" t="s">
        <v>262</v>
      </c>
      <c r="D12" s="8"/>
      <c r="E12" s="8"/>
    </row>
    <row r="13" spans="1:5" ht="29.25" customHeight="1">
      <c r="A13" s="2" t="s">
        <v>263</v>
      </c>
      <c r="B13" s="2"/>
      <c r="C13" s="8" t="s">
        <v>264</v>
      </c>
      <c r="D13" s="8"/>
      <c r="E13" s="8"/>
    </row>
    <row r="14" spans="1:5" ht="15" customHeight="1">
      <c r="A14" s="2" t="s">
        <v>265</v>
      </c>
      <c r="B14" s="2"/>
      <c r="C14" s="8" t="s">
        <v>266</v>
      </c>
      <c r="D14" s="8"/>
      <c r="E14" s="8"/>
    </row>
    <row r="15" spans="1:5" ht="43.5" customHeight="1">
      <c r="A15" s="2" t="s">
        <v>267</v>
      </c>
      <c r="B15" s="2"/>
      <c r="C15" s="8" t="s">
        <v>268</v>
      </c>
      <c r="D15" s="8"/>
      <c r="E15" s="8"/>
    </row>
    <row r="16" spans="1:5" ht="15" customHeight="1">
      <c r="A16" s="3" t="s">
        <v>269</v>
      </c>
      <c r="B16" s="3"/>
      <c r="C16" s="3"/>
      <c r="D16" s="3"/>
      <c r="E16" s="3"/>
    </row>
    <row r="17" spans="1:5" ht="15" customHeight="1">
      <c r="A17" s="2" t="s">
        <v>270</v>
      </c>
      <c r="B17" s="2"/>
      <c r="C17" s="9"/>
      <c r="D17" s="9"/>
      <c r="E17" s="9"/>
    </row>
    <row r="18" spans="1:5" ht="15" customHeight="1">
      <c r="A18" s="2" t="s">
        <v>271</v>
      </c>
      <c r="B18" s="2"/>
      <c r="C18" s="10"/>
      <c r="D18" s="10"/>
      <c r="E18" s="10"/>
    </row>
    <row r="19" spans="1:5" ht="29.25" customHeight="1">
      <c r="A19" s="2" t="s">
        <v>272</v>
      </c>
      <c r="B19" s="2"/>
      <c r="C19" s="10"/>
      <c r="D19" s="10"/>
      <c r="E19" s="10"/>
    </row>
    <row r="20" spans="1:5" ht="15" customHeight="1">
      <c r="A20" s="3" t="s">
        <v>273</v>
      </c>
      <c r="B20" s="3"/>
      <c r="C20" s="3"/>
      <c r="D20" s="3"/>
      <c r="E20" s="3"/>
    </row>
    <row r="21" spans="1:5" ht="15" customHeight="1">
      <c r="A21" s="11" t="s">
        <v>274</v>
      </c>
      <c r="B21" s="11"/>
      <c r="C21" s="11"/>
      <c r="D21" s="11"/>
      <c r="E21" s="11"/>
    </row>
    <row r="22" spans="1:5" ht="29.25" customHeight="1">
      <c r="A22" s="1" t="s">
        <v>212</v>
      </c>
      <c r="B22" s="4" t="s">
        <v>213</v>
      </c>
      <c r="C22" s="4" t="s">
        <v>214</v>
      </c>
      <c r="D22" s="4"/>
      <c r="E22" s="4" t="s">
        <v>275</v>
      </c>
    </row>
    <row r="23" spans="1:5" ht="29.25" customHeight="1">
      <c r="A23" s="2" t="s">
        <v>216</v>
      </c>
      <c r="B23" s="5" t="s">
        <v>276</v>
      </c>
      <c r="C23" s="5" t="s">
        <v>277</v>
      </c>
      <c r="D23" s="5"/>
      <c r="E23" s="5" t="s">
        <v>278</v>
      </c>
    </row>
    <row r="24" spans="1:5" ht="15" customHeight="1">
      <c r="A24" s="12"/>
      <c r="B24" s="5" t="s">
        <v>279</v>
      </c>
      <c r="C24" s="5" t="s">
        <v>280</v>
      </c>
      <c r="D24" s="5"/>
      <c r="E24" s="5" t="s">
        <v>281</v>
      </c>
    </row>
    <row r="25" spans="1:5" ht="15" customHeight="1">
      <c r="A25" s="12"/>
      <c r="B25" s="5" t="s">
        <v>282</v>
      </c>
      <c r="C25" s="5" t="s">
        <v>283</v>
      </c>
      <c r="D25" s="5"/>
      <c r="E25" s="5" t="s">
        <v>284</v>
      </c>
    </row>
    <row r="26" spans="1:5" ht="15" customHeight="1">
      <c r="A26" s="12"/>
      <c r="B26" s="5" t="s">
        <v>285</v>
      </c>
      <c r="C26" s="5" t="s">
        <v>286</v>
      </c>
      <c r="D26" s="5"/>
      <c r="E26" s="5" t="s">
        <v>287</v>
      </c>
    </row>
    <row r="27" spans="1:5" ht="29.25" customHeight="1">
      <c r="A27" s="2" t="s">
        <v>225</v>
      </c>
      <c r="B27" s="5" t="s">
        <v>226</v>
      </c>
      <c r="C27" s="5" t="s">
        <v>288</v>
      </c>
      <c r="D27" s="5"/>
      <c r="E27" s="5" t="s">
        <v>289</v>
      </c>
    </row>
    <row r="28" spans="1:5" ht="29.25" customHeight="1">
      <c r="A28" s="12"/>
      <c r="B28" s="5" t="s">
        <v>228</v>
      </c>
      <c r="C28" s="5" t="s">
        <v>290</v>
      </c>
      <c r="D28" s="5"/>
      <c r="E28" s="5" t="s">
        <v>284</v>
      </c>
    </row>
    <row r="29" spans="1:5" ht="29.25" customHeight="1">
      <c r="A29" s="12"/>
      <c r="B29" s="5" t="s">
        <v>230</v>
      </c>
      <c r="C29" s="5" t="s">
        <v>291</v>
      </c>
      <c r="D29" s="5"/>
      <c r="E29" s="5" t="s">
        <v>292</v>
      </c>
    </row>
    <row r="30" spans="1:5" ht="43.5" customHeight="1">
      <c r="A30" s="12"/>
      <c r="B30" s="5" t="s">
        <v>231</v>
      </c>
      <c r="C30" s="5" t="s">
        <v>293</v>
      </c>
      <c r="D30" s="5"/>
      <c r="E30" s="5" t="s">
        <v>292</v>
      </c>
    </row>
    <row r="31" spans="1:5" ht="15" customHeight="1">
      <c r="A31" s="2" t="s">
        <v>294</v>
      </c>
      <c r="B31" s="5" t="s">
        <v>294</v>
      </c>
      <c r="C31" s="5" t="s">
        <v>295</v>
      </c>
      <c r="D31" s="5"/>
      <c r="E31" s="5" t="s">
        <v>296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A1:E1"/>
    <mergeCell ref="A2:E2"/>
    <mergeCell ref="A3:E3"/>
    <mergeCell ref="A4:B4"/>
    <mergeCell ref="A5:B5"/>
    <mergeCell ref="A6:B6"/>
    <mergeCell ref="A7:B7"/>
    <mergeCell ref="A8:B8"/>
    <mergeCell ref="A9:B9"/>
    <mergeCell ref="A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E16"/>
    <mergeCell ref="A17:B17"/>
    <mergeCell ref="C17:E17"/>
    <mergeCell ref="A18:B18"/>
    <mergeCell ref="C18:E18"/>
    <mergeCell ref="A19:B19"/>
    <mergeCell ref="C19:E19"/>
    <mergeCell ref="A20:E20"/>
    <mergeCell ref="A21:E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2" spans="1:4" s="24" customFormat="1" ht="29.25" customHeight="1">
      <c r="A2" s="50" t="s">
        <v>8</v>
      </c>
      <c r="B2" s="50"/>
      <c r="C2" s="50"/>
      <c r="D2" s="50"/>
    </row>
    <row r="3" spans="1:4" s="24" customFormat="1" ht="17.25" customHeight="1">
      <c r="A3" s="28" t="s">
        <v>9</v>
      </c>
      <c r="B3" s="29"/>
      <c r="C3" s="29"/>
      <c r="D3" s="30" t="s">
        <v>10</v>
      </c>
    </row>
    <row r="4" spans="1:4" s="24" customFormat="1" ht="17.25" customHeight="1">
      <c r="A4" s="31" t="s">
        <v>11</v>
      </c>
      <c r="B4" s="31"/>
      <c r="C4" s="31" t="s">
        <v>12</v>
      </c>
      <c r="D4" s="31"/>
    </row>
    <row r="5" spans="1:4" s="24" customFormat="1" ht="17.25" customHeight="1">
      <c r="A5" s="31" t="s">
        <v>13</v>
      </c>
      <c r="B5" s="34" t="s">
        <v>14</v>
      </c>
      <c r="C5" s="33" t="s">
        <v>15</v>
      </c>
      <c r="D5" s="33" t="s">
        <v>14</v>
      </c>
    </row>
    <row r="6" spans="1:4" s="24" customFormat="1" ht="17.25" customHeight="1">
      <c r="A6" s="52" t="s">
        <v>16</v>
      </c>
      <c r="B6" s="53">
        <v>479.76</v>
      </c>
      <c r="C6" s="70" t="e">
        <f>部门整体支出绩效目标表!#REF!</f>
        <v>#REF!</v>
      </c>
      <c r="D6" s="71" t="e">
        <f>部门整体支出绩效目标表!#REF!</f>
        <v>#REF!</v>
      </c>
    </row>
    <row r="7" spans="1:4" s="24" customFormat="1" ht="17.25" customHeight="1">
      <c r="A7" s="52" t="s">
        <v>17</v>
      </c>
      <c r="B7" s="53">
        <v>479.76</v>
      </c>
      <c r="C7" s="70" t="e">
        <f>部门整体支出绩效目标表!#REF!</f>
        <v>#REF!</v>
      </c>
      <c r="D7" s="71" t="e">
        <f>部门整体支出绩效目标表!#REF!</f>
        <v>#REF!</v>
      </c>
    </row>
    <row r="8" spans="1:4" s="24" customFormat="1" ht="17.25" customHeight="1">
      <c r="A8" s="52" t="s">
        <v>18</v>
      </c>
      <c r="B8" s="53"/>
      <c r="C8" s="70" t="e">
        <f>部门整体支出绩效目标表!#REF!</f>
        <v>#REF!</v>
      </c>
      <c r="D8" s="71" t="e">
        <f>部门整体支出绩效目标表!#REF!</f>
        <v>#REF!</v>
      </c>
    </row>
    <row r="9" spans="1:4" s="24" customFormat="1" ht="17.25" customHeight="1">
      <c r="A9" s="52" t="s">
        <v>19</v>
      </c>
      <c r="B9" s="53"/>
      <c r="C9" s="70" t="e">
        <f>部门整体支出绩效目标表!#REF!</f>
        <v>#REF!</v>
      </c>
      <c r="D9" s="71" t="e">
        <f>部门整体支出绩效目标表!#REF!</f>
        <v>#REF!</v>
      </c>
    </row>
    <row r="10" spans="1:4" s="24" customFormat="1" ht="17.25" customHeight="1">
      <c r="A10" s="52" t="s">
        <v>20</v>
      </c>
      <c r="B10" s="53"/>
      <c r="C10" s="70" t="e">
        <f>部门整体支出绩效目标表!#REF!</f>
        <v>#REF!</v>
      </c>
      <c r="D10" s="71" t="e">
        <f>部门整体支出绩效目标表!#REF!</f>
        <v>#REF!</v>
      </c>
    </row>
    <row r="11" spans="1:4" s="24" customFormat="1" ht="17.25" customHeight="1">
      <c r="A11" s="52" t="s">
        <v>21</v>
      </c>
      <c r="B11" s="53"/>
      <c r="C11" s="70" t="e">
        <f>部门整体支出绩效目标表!#REF!</f>
        <v>#REF!</v>
      </c>
      <c r="D11" s="71" t="e">
        <f>部门整体支出绩效目标表!#REF!</f>
        <v>#REF!</v>
      </c>
    </row>
    <row r="12" spans="1:4" s="24" customFormat="1" ht="17.25" customHeight="1">
      <c r="A12" s="52" t="s">
        <v>22</v>
      </c>
      <c r="B12" s="53"/>
      <c r="C12" s="70" t="e">
        <f>部门整体支出绩效目标表!#REF!</f>
        <v>#REF!</v>
      </c>
      <c r="D12" s="71" t="e">
        <f>部门整体支出绩效目标表!#REF!</f>
        <v>#REF!</v>
      </c>
    </row>
    <row r="13" spans="1:4" s="24" customFormat="1" ht="17.25" customHeight="1">
      <c r="A13" s="52" t="s">
        <v>23</v>
      </c>
      <c r="B13" s="53"/>
      <c r="C13" s="70" t="e">
        <f>部门整体支出绩效目标表!#REF!</f>
        <v>#REF!</v>
      </c>
      <c r="D13" s="71" t="e">
        <f>部门整体支出绩效目标表!#REF!</f>
        <v>#REF!</v>
      </c>
    </row>
    <row r="14" spans="1:4" s="24" customFormat="1" ht="17.25" customHeight="1">
      <c r="A14" s="52" t="s">
        <v>24</v>
      </c>
      <c r="B14" s="53"/>
      <c r="C14" s="70" t="e">
        <f>部门整体支出绩效目标表!#REF!</f>
        <v>#REF!</v>
      </c>
      <c r="D14" s="71" t="e">
        <f>部门整体支出绩效目标表!#REF!</f>
        <v>#REF!</v>
      </c>
    </row>
    <row r="15" spans="1:4" s="24" customFormat="1" ht="17.25" customHeight="1">
      <c r="A15" s="52" t="s">
        <v>25</v>
      </c>
      <c r="B15" s="38"/>
      <c r="C15" s="70" t="e">
        <f>部门整体支出绩效目标表!#REF!</f>
        <v>#REF!</v>
      </c>
      <c r="D15" s="71" t="e">
        <f>部门整体支出绩效目标表!#REF!</f>
        <v>#REF!</v>
      </c>
    </row>
    <row r="16" spans="1:4" s="24" customFormat="1" ht="17.25" customHeight="1">
      <c r="A16" s="59" t="s">
        <v>26</v>
      </c>
      <c r="B16" s="53">
        <f>SUM(B6,B11,B12,B13,B14,B15)</f>
        <v>479.76</v>
      </c>
      <c r="C16" s="59" t="s">
        <v>27</v>
      </c>
      <c r="D16" s="38" t="e">
        <f>部门整体支出绩效目标表!#REF!</f>
        <v>#REF!</v>
      </c>
    </row>
    <row r="17" spans="1:4" s="24" customFormat="1" ht="17.25" customHeight="1">
      <c r="A17" s="52" t="s">
        <v>28</v>
      </c>
      <c r="B17" s="53"/>
      <c r="C17" s="72" t="s">
        <v>29</v>
      </c>
      <c r="D17" s="38"/>
    </row>
    <row r="18" spans="1:4" s="24" customFormat="1" ht="17.25" customHeight="1">
      <c r="A18" s="52" t="s">
        <v>30</v>
      </c>
      <c r="B18" s="73"/>
      <c r="C18" s="74"/>
      <c r="D18" s="38"/>
    </row>
    <row r="19" spans="1:4" s="24" customFormat="1" ht="17.25" customHeight="1">
      <c r="A19" s="75"/>
      <c r="B19" s="76"/>
      <c r="C19" s="74"/>
      <c r="D19" s="38"/>
    </row>
    <row r="20" spans="1:4" s="24" customFormat="1" ht="17.25" customHeight="1">
      <c r="A20" s="59" t="s">
        <v>31</v>
      </c>
      <c r="B20" s="77">
        <f>SUM(B16,B17,B18)</f>
        <v>479.76</v>
      </c>
      <c r="C20" s="59" t="s">
        <v>32</v>
      </c>
      <c r="D20" s="38">
        <f>B20</f>
        <v>479.76</v>
      </c>
    </row>
    <row r="21" spans="1:254" s="24" customFormat="1" ht="19.5" customHeight="1">
      <c r="A21" s="36"/>
      <c r="B21" s="36"/>
      <c r="C21" s="36"/>
      <c r="D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pans="1:254" s="24" customFormat="1" ht="19.5" customHeight="1">
      <c r="A22" s="36"/>
      <c r="B22" s="36"/>
      <c r="C22" s="36"/>
      <c r="D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pans="1:254" s="24" customFormat="1" ht="19.5" customHeight="1">
      <c r="A23" s="36"/>
      <c r="B23" s="36"/>
      <c r="C23" s="36"/>
      <c r="D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24" customFormat="1" ht="19.5" customHeight="1">
      <c r="A24" s="36"/>
      <c r="B24" s="36"/>
      <c r="C24" s="36"/>
      <c r="D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pans="1:254" s="24" customFormat="1" ht="19.5" customHeight="1">
      <c r="A25" s="36"/>
      <c r="B25" s="36"/>
      <c r="C25" s="36"/>
      <c r="D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pans="1:254" s="24" customFormat="1" ht="19.5" customHeight="1">
      <c r="A26" s="36"/>
      <c r="B26" s="36"/>
      <c r="C26" s="36"/>
      <c r="D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pans="1:254" s="24" customFormat="1" ht="19.5" customHeight="1">
      <c r="A27" s="36"/>
      <c r="B27" s="36"/>
      <c r="C27" s="36"/>
      <c r="D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pans="1:254" s="24" customFormat="1" ht="19.5" customHeight="1">
      <c r="A28" s="36"/>
      <c r="B28" s="36"/>
      <c r="C28" s="36"/>
      <c r="D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pans="1:254" s="24" customFormat="1" ht="19.5" customHeight="1">
      <c r="A29" s="36"/>
      <c r="B29" s="36"/>
      <c r="C29" s="36"/>
      <c r="D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pans="1:254" s="24" customFormat="1" ht="19.5" customHeight="1">
      <c r="A30" s="36"/>
      <c r="B30" s="36"/>
      <c r="C30" s="36"/>
      <c r="D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4" customFormat="1" ht="19.5" customHeight="1">
      <c r="A31" s="36"/>
      <c r="B31" s="36"/>
      <c r="C31" s="36"/>
      <c r="D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4" customFormat="1" ht="19.5" customHeight="1">
      <c r="A32" s="36"/>
      <c r="B32" s="36"/>
      <c r="C32" s="36"/>
      <c r="D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4" customFormat="1" ht="19.5" customHeight="1">
      <c r="A33" s="36"/>
      <c r="B33" s="36"/>
      <c r="C33" s="36"/>
      <c r="D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4" customFormat="1" ht="19.5" customHeight="1">
      <c r="A34" s="36"/>
      <c r="B34" s="36"/>
      <c r="C34" s="36"/>
      <c r="D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24" customFormat="1" ht="19.5" customHeight="1">
      <c r="A35" s="36"/>
      <c r="B35" s="36"/>
      <c r="C35" s="36"/>
      <c r="D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24" customFormat="1" ht="19.5" customHeight="1">
      <c r="A36" s="36"/>
      <c r="B36" s="36"/>
      <c r="C36" s="36"/>
      <c r="D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4" customFormat="1" ht="19.5" customHeight="1">
      <c r="A37" s="36"/>
      <c r="B37" s="36"/>
      <c r="C37" s="36"/>
      <c r="D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pans="1:254" s="24" customFormat="1" ht="19.5" customHeight="1">
      <c r="A38" s="36"/>
      <c r="B38" s="36"/>
      <c r="C38" s="36"/>
      <c r="D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pans="1:254" s="24" customFormat="1" ht="19.5" customHeight="1">
      <c r="A39" s="36"/>
      <c r="B39" s="36"/>
      <c r="C39" s="36"/>
      <c r="D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pans="1:254" s="24" customFormat="1" ht="19.5" customHeight="1">
      <c r="A40" s="36"/>
      <c r="B40" s="36"/>
      <c r="C40" s="36"/>
      <c r="D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254" s="24" customFormat="1" ht="19.5" customHeight="1">
      <c r="A41" s="36"/>
      <c r="B41" s="36"/>
      <c r="C41" s="36"/>
      <c r="D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4" s="24" customFormat="1" ht="19.5" customHeight="1">
      <c r="A42" s="36"/>
      <c r="B42" s="36"/>
      <c r="C42" s="36"/>
      <c r="D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254" s="24" customFormat="1" ht="19.5" customHeight="1">
      <c r="A43" s="36"/>
      <c r="B43" s="36"/>
      <c r="C43" s="36"/>
      <c r="D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pans="1:254" s="24" customFormat="1" ht="19.5" customHeight="1">
      <c r="A44" s="36"/>
      <c r="B44" s="36"/>
      <c r="C44" s="36"/>
      <c r="D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5" spans="1:254" s="24" customFormat="1" ht="19.5" customHeight="1">
      <c r="A45" s="36"/>
      <c r="B45" s="36"/>
      <c r="C45" s="36"/>
      <c r="D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4" s="24" customFormat="1" ht="19.5" customHeight="1">
      <c r="A46" s="36"/>
      <c r="B46" s="36"/>
      <c r="C46" s="36"/>
      <c r="D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24" customFormat="1" ht="19.5" customHeight="1">
      <c r="A47" s="36"/>
      <c r="B47" s="36"/>
      <c r="C47" s="36"/>
      <c r="D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24" customFormat="1" ht="19.5" customHeight="1">
      <c r="A48" s="36"/>
      <c r="B48" s="36"/>
      <c r="C48" s="36"/>
      <c r="D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24" customFormat="1" ht="19.5" customHeight="1">
      <c r="A49" s="36"/>
      <c r="B49" s="36"/>
      <c r="C49" s="36"/>
      <c r="D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24" customFormat="1" ht="19.5" customHeight="1">
      <c r="A50" s="36"/>
      <c r="B50" s="36"/>
      <c r="C50" s="36"/>
      <c r="D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24" customFormat="1" ht="19.5" customHeight="1">
      <c r="A51" s="36"/>
      <c r="B51" s="36"/>
      <c r="C51" s="36"/>
      <c r="D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254" s="24" customFormat="1" ht="19.5" customHeight="1">
      <c r="A52" s="36"/>
      <c r="B52" s="36"/>
      <c r="C52" s="36"/>
      <c r="D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24" customFormat="1" ht="19.5" customHeight="1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24" customFormat="1" ht="19.5" customHeight="1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24" customFormat="1" ht="19.5" customHeight="1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24" customFormat="1" ht="19.5" customHeight="1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24" customFormat="1" ht="19.5" customHeight="1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24" customFormat="1" ht="19.5" customHeight="1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24" customFormat="1" ht="19.5" customHeight="1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24" customFormat="1" ht="19.5" customHeight="1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pans="1:254" s="24" customFormat="1" ht="19.5" customHeight="1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pans="1:254" s="24" customFormat="1" ht="19.5" customHeight="1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24" customWidth="1"/>
    <col min="2" max="2" width="30.28125" style="24" customWidth="1"/>
    <col min="3" max="3" width="16.00390625" style="24" customWidth="1"/>
    <col min="4" max="4" width="12.421875" style="24" customWidth="1"/>
    <col min="5" max="5" width="15.57421875" style="24" customWidth="1"/>
    <col min="6" max="6" width="13.00390625" style="24" customWidth="1"/>
    <col min="7" max="7" width="13.28125" style="24" customWidth="1"/>
    <col min="8" max="8" width="12.421875" style="24" customWidth="1"/>
    <col min="9" max="9" width="12.00390625" style="24" customWidth="1"/>
    <col min="10" max="10" width="15.28125" style="24" customWidth="1"/>
    <col min="11" max="11" width="14.7109375" style="24" customWidth="1"/>
    <col min="12" max="12" width="11.140625" style="24" customWidth="1"/>
    <col min="13" max="14" width="9.140625" style="24" customWidth="1"/>
    <col min="15" max="15" width="11.7109375" style="24" customWidth="1"/>
    <col min="16" max="17" width="9.140625" style="24" customWidth="1"/>
  </cols>
  <sheetData>
    <row r="1" s="24" customFormat="1" ht="21" customHeight="1"/>
    <row r="2" spans="1:15" s="24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4" customFormat="1" ht="27.75" customHeight="1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 t="s">
        <v>10</v>
      </c>
    </row>
    <row r="4" spans="1:15" s="24" customFormat="1" ht="17.25" customHeight="1">
      <c r="A4" s="31" t="s">
        <v>34</v>
      </c>
      <c r="B4" s="31" t="s">
        <v>35</v>
      </c>
      <c r="C4" s="66" t="s">
        <v>36</v>
      </c>
      <c r="D4" s="67" t="s">
        <v>37</v>
      </c>
      <c r="E4" s="31" t="s">
        <v>38</v>
      </c>
      <c r="F4" s="31"/>
      <c r="G4" s="31"/>
      <c r="H4" s="31"/>
      <c r="I4" s="31"/>
      <c r="J4" s="61" t="s">
        <v>39</v>
      </c>
      <c r="K4" s="61" t="s">
        <v>40</v>
      </c>
      <c r="L4" s="61" t="s">
        <v>41</v>
      </c>
      <c r="M4" s="61" t="s">
        <v>42</v>
      </c>
      <c r="N4" s="61" t="s">
        <v>43</v>
      </c>
      <c r="O4" s="67" t="s">
        <v>44</v>
      </c>
    </row>
    <row r="5" spans="1:15" s="24" customFormat="1" ht="58.5" customHeight="1">
      <c r="A5" s="31"/>
      <c r="B5" s="31"/>
      <c r="C5" s="68"/>
      <c r="D5" s="67"/>
      <c r="E5" s="67" t="s">
        <v>45</v>
      </c>
      <c r="F5" s="67" t="s">
        <v>46</v>
      </c>
      <c r="G5" s="67" t="s">
        <v>47</v>
      </c>
      <c r="H5" s="67" t="s">
        <v>48</v>
      </c>
      <c r="I5" s="67" t="s">
        <v>49</v>
      </c>
      <c r="J5" s="61"/>
      <c r="K5" s="61"/>
      <c r="L5" s="61"/>
      <c r="M5" s="61"/>
      <c r="N5" s="61"/>
      <c r="O5" s="67"/>
    </row>
    <row r="6" spans="1:15" s="24" customFormat="1" ht="21" customHeight="1">
      <c r="A6" s="35" t="s">
        <v>50</v>
      </c>
      <c r="B6" s="35" t="s">
        <v>50</v>
      </c>
      <c r="C6" s="35">
        <v>1</v>
      </c>
      <c r="D6" s="35">
        <f aca="true" t="shared" si="0" ref="D6:O6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s="24" customFormat="1" ht="25.5" customHeight="1">
      <c r="A7" s="37" t="s">
        <v>51</v>
      </c>
      <c r="B7" s="37" t="s">
        <v>36</v>
      </c>
      <c r="C7" s="39">
        <v>479.76</v>
      </c>
      <c r="D7" s="39"/>
      <c r="E7" s="39">
        <v>479.76</v>
      </c>
      <c r="F7" s="39">
        <v>479.76</v>
      </c>
      <c r="G7" s="39"/>
      <c r="H7" s="39"/>
      <c r="I7" s="39"/>
      <c r="J7" s="39"/>
      <c r="K7" s="39"/>
      <c r="L7" s="38"/>
      <c r="M7" s="64"/>
      <c r="N7" s="69"/>
      <c r="O7" s="38"/>
    </row>
    <row r="8" spans="1:15" s="24" customFormat="1" ht="25.5" customHeight="1">
      <c r="A8" s="37" t="s">
        <v>52</v>
      </c>
      <c r="B8" s="37" t="s">
        <v>53</v>
      </c>
      <c r="C8" s="39">
        <v>416.06</v>
      </c>
      <c r="D8" s="39"/>
      <c r="E8" s="39">
        <v>416.06</v>
      </c>
      <c r="F8" s="39">
        <v>416.06</v>
      </c>
      <c r="G8" s="39"/>
      <c r="H8" s="39"/>
      <c r="I8" s="39"/>
      <c r="J8" s="39"/>
      <c r="K8" s="39"/>
      <c r="L8" s="38"/>
      <c r="M8" s="64"/>
      <c r="N8" s="69"/>
      <c r="O8" s="38"/>
    </row>
    <row r="9" spans="1:15" s="24" customFormat="1" ht="25.5" customHeight="1">
      <c r="A9" s="37" t="s">
        <v>54</v>
      </c>
      <c r="B9" s="37" t="s">
        <v>55</v>
      </c>
      <c r="C9" s="39">
        <v>416.06</v>
      </c>
      <c r="D9" s="39"/>
      <c r="E9" s="39">
        <v>416.06</v>
      </c>
      <c r="F9" s="39">
        <v>416.06</v>
      </c>
      <c r="G9" s="39"/>
      <c r="H9" s="39"/>
      <c r="I9" s="39"/>
      <c r="J9" s="39"/>
      <c r="K9" s="39"/>
      <c r="L9" s="38"/>
      <c r="M9" s="64"/>
      <c r="N9" s="69"/>
      <c r="O9" s="38"/>
    </row>
    <row r="10" spans="1:15" s="24" customFormat="1" ht="25.5" customHeight="1">
      <c r="A10" s="37" t="s">
        <v>56</v>
      </c>
      <c r="B10" s="37" t="s">
        <v>57</v>
      </c>
      <c r="C10" s="39">
        <v>410.06</v>
      </c>
      <c r="D10" s="39"/>
      <c r="E10" s="39">
        <v>410.06</v>
      </c>
      <c r="F10" s="39">
        <v>410.06</v>
      </c>
      <c r="G10" s="39"/>
      <c r="H10" s="39"/>
      <c r="I10" s="39"/>
      <c r="J10" s="39"/>
      <c r="K10" s="39"/>
      <c r="L10" s="38"/>
      <c r="M10" s="64"/>
      <c r="N10" s="69"/>
      <c r="O10" s="38"/>
    </row>
    <row r="11" spans="1:15" s="24" customFormat="1" ht="25.5" customHeight="1">
      <c r="A11" s="37" t="s">
        <v>58</v>
      </c>
      <c r="B11" s="37" t="s">
        <v>59</v>
      </c>
      <c r="C11" s="39">
        <v>6</v>
      </c>
      <c r="D11" s="39"/>
      <c r="E11" s="39">
        <v>6</v>
      </c>
      <c r="F11" s="39">
        <v>6</v>
      </c>
      <c r="G11" s="39"/>
      <c r="H11" s="39"/>
      <c r="I11" s="39"/>
      <c r="J11" s="39"/>
      <c r="K11" s="39"/>
      <c r="L11" s="38"/>
      <c r="M11" s="64"/>
      <c r="N11" s="69"/>
      <c r="O11" s="38"/>
    </row>
    <row r="12" spans="1:15" s="24" customFormat="1" ht="25.5" customHeight="1">
      <c r="A12" s="37" t="s">
        <v>60</v>
      </c>
      <c r="B12" s="37" t="s">
        <v>61</v>
      </c>
      <c r="C12" s="39">
        <v>25.71</v>
      </c>
      <c r="D12" s="39"/>
      <c r="E12" s="39">
        <v>25.71</v>
      </c>
      <c r="F12" s="39">
        <v>25.71</v>
      </c>
      <c r="G12" s="39"/>
      <c r="H12" s="39"/>
      <c r="I12" s="39"/>
      <c r="J12" s="39"/>
      <c r="K12" s="39"/>
      <c r="L12" s="38"/>
      <c r="M12" s="64"/>
      <c r="N12" s="69"/>
      <c r="O12" s="38"/>
    </row>
    <row r="13" spans="1:15" s="24" customFormat="1" ht="25.5" customHeight="1">
      <c r="A13" s="37" t="s">
        <v>62</v>
      </c>
      <c r="B13" s="37" t="s">
        <v>63</v>
      </c>
      <c r="C13" s="39">
        <v>25.71</v>
      </c>
      <c r="D13" s="39"/>
      <c r="E13" s="39">
        <v>25.71</v>
      </c>
      <c r="F13" s="39">
        <v>25.71</v>
      </c>
      <c r="G13" s="39"/>
      <c r="H13" s="39"/>
      <c r="I13" s="39"/>
      <c r="J13" s="39"/>
      <c r="K13" s="39"/>
      <c r="L13" s="38"/>
      <c r="M13" s="64"/>
      <c r="N13" s="69"/>
      <c r="O13" s="38"/>
    </row>
    <row r="14" spans="1:15" s="24" customFormat="1" ht="37.5" customHeight="1">
      <c r="A14" s="37" t="s">
        <v>64</v>
      </c>
      <c r="B14" s="37" t="s">
        <v>65</v>
      </c>
      <c r="C14" s="39">
        <v>25.71</v>
      </c>
      <c r="D14" s="39"/>
      <c r="E14" s="39">
        <v>25.71</v>
      </c>
      <c r="F14" s="39">
        <v>25.71</v>
      </c>
      <c r="G14" s="39"/>
      <c r="H14" s="39"/>
      <c r="I14" s="39"/>
      <c r="J14" s="39"/>
      <c r="K14" s="39"/>
      <c r="L14" s="38"/>
      <c r="M14" s="64"/>
      <c r="N14" s="69"/>
      <c r="O14" s="38"/>
    </row>
    <row r="15" spans="1:15" s="24" customFormat="1" ht="25.5" customHeight="1">
      <c r="A15" s="37" t="s">
        <v>66</v>
      </c>
      <c r="B15" s="37" t="s">
        <v>67</v>
      </c>
      <c r="C15" s="39">
        <v>19.73</v>
      </c>
      <c r="D15" s="39"/>
      <c r="E15" s="39">
        <v>19.73</v>
      </c>
      <c r="F15" s="39">
        <v>19.73</v>
      </c>
      <c r="G15" s="39"/>
      <c r="H15" s="39"/>
      <c r="I15" s="39"/>
      <c r="J15" s="39"/>
      <c r="K15" s="39"/>
      <c r="L15" s="38"/>
      <c r="M15" s="64"/>
      <c r="N15" s="69"/>
      <c r="O15" s="38"/>
    </row>
    <row r="16" spans="1:15" s="24" customFormat="1" ht="25.5" customHeight="1">
      <c r="A16" s="37" t="s">
        <v>68</v>
      </c>
      <c r="B16" s="37" t="s">
        <v>69</v>
      </c>
      <c r="C16" s="39">
        <v>19.73</v>
      </c>
      <c r="D16" s="39"/>
      <c r="E16" s="39">
        <v>19.73</v>
      </c>
      <c r="F16" s="39">
        <v>19.73</v>
      </c>
      <c r="G16" s="39"/>
      <c r="H16" s="39"/>
      <c r="I16" s="39"/>
      <c r="J16" s="39"/>
      <c r="K16" s="39"/>
      <c r="L16" s="38"/>
      <c r="M16" s="64"/>
      <c r="N16" s="69"/>
      <c r="O16" s="38"/>
    </row>
    <row r="17" spans="1:15" s="24" customFormat="1" ht="25.5" customHeight="1">
      <c r="A17" s="37" t="s">
        <v>70</v>
      </c>
      <c r="B17" s="37" t="s">
        <v>71</v>
      </c>
      <c r="C17" s="39">
        <v>11.84</v>
      </c>
      <c r="D17" s="39"/>
      <c r="E17" s="39">
        <v>11.84</v>
      </c>
      <c r="F17" s="39">
        <v>11.84</v>
      </c>
      <c r="G17" s="39"/>
      <c r="H17" s="39"/>
      <c r="I17" s="39"/>
      <c r="J17" s="39"/>
      <c r="K17" s="39"/>
      <c r="L17" s="38"/>
      <c r="M17" s="64"/>
      <c r="N17" s="69"/>
      <c r="O17" s="38"/>
    </row>
    <row r="18" spans="1:15" s="24" customFormat="1" ht="25.5" customHeight="1">
      <c r="A18" s="37" t="s">
        <v>72</v>
      </c>
      <c r="B18" s="37" t="s">
        <v>73</v>
      </c>
      <c r="C18" s="39">
        <v>7.89</v>
      </c>
      <c r="D18" s="39"/>
      <c r="E18" s="39">
        <v>7.89</v>
      </c>
      <c r="F18" s="39">
        <v>7.89</v>
      </c>
      <c r="G18" s="39"/>
      <c r="H18" s="39"/>
      <c r="I18" s="39"/>
      <c r="J18" s="39"/>
      <c r="K18" s="39"/>
      <c r="L18" s="38"/>
      <c r="M18" s="64"/>
      <c r="N18" s="69"/>
      <c r="O18" s="38"/>
    </row>
    <row r="19" spans="1:15" s="24" customFormat="1" ht="25.5" customHeight="1">
      <c r="A19" s="37" t="s">
        <v>74</v>
      </c>
      <c r="B19" s="37" t="s">
        <v>75</v>
      </c>
      <c r="C19" s="39">
        <v>18.26</v>
      </c>
      <c r="D19" s="39"/>
      <c r="E19" s="39">
        <v>18.26</v>
      </c>
      <c r="F19" s="39">
        <v>18.26</v>
      </c>
      <c r="G19" s="39"/>
      <c r="H19" s="39"/>
      <c r="I19" s="39"/>
      <c r="J19" s="39"/>
      <c r="K19" s="39"/>
      <c r="L19" s="38"/>
      <c r="M19" s="64"/>
      <c r="N19" s="69"/>
      <c r="O19" s="38"/>
    </row>
    <row r="20" spans="1:15" s="24" customFormat="1" ht="25.5" customHeight="1">
      <c r="A20" s="37" t="s">
        <v>76</v>
      </c>
      <c r="B20" s="37" t="s">
        <v>77</v>
      </c>
      <c r="C20" s="39">
        <v>18.26</v>
      </c>
      <c r="D20" s="39"/>
      <c r="E20" s="39">
        <v>18.26</v>
      </c>
      <c r="F20" s="39">
        <v>18.26</v>
      </c>
      <c r="G20" s="39"/>
      <c r="H20" s="39"/>
      <c r="I20" s="39"/>
      <c r="J20" s="39"/>
      <c r="K20" s="39"/>
      <c r="L20" s="38"/>
      <c r="M20" s="64"/>
      <c r="N20" s="69"/>
      <c r="O20" s="38"/>
    </row>
    <row r="21" spans="1:15" s="24" customFormat="1" ht="25.5" customHeight="1">
      <c r="A21" s="37" t="s">
        <v>78</v>
      </c>
      <c r="B21" s="37" t="s">
        <v>79</v>
      </c>
      <c r="C21" s="39">
        <v>18.26</v>
      </c>
      <c r="D21" s="39"/>
      <c r="E21" s="39">
        <v>18.26</v>
      </c>
      <c r="F21" s="39">
        <v>18.26</v>
      </c>
      <c r="G21" s="39"/>
      <c r="H21" s="39"/>
      <c r="I21" s="39"/>
      <c r="J21" s="39"/>
      <c r="K21" s="39"/>
      <c r="L21" s="38"/>
      <c r="M21" s="64"/>
      <c r="N21" s="69"/>
      <c r="O21" s="38"/>
    </row>
    <row r="22" spans="1:16" s="24" customFormat="1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5" s="24" customFormat="1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2:15" s="24" customFormat="1" ht="21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15" s="24" customFormat="1" ht="21" customHeight="1">
      <c r="B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2:15" s="24" customFormat="1" ht="21" customHeight="1">
      <c r="B26" s="36"/>
      <c r="C26" s="36"/>
      <c r="D26" s="36"/>
      <c r="I26" s="36"/>
      <c r="K26" s="36"/>
      <c r="L26" s="36"/>
      <c r="N26" s="36"/>
      <c r="O26" s="36"/>
    </row>
    <row r="27" spans="10:13" s="24" customFormat="1" ht="21" customHeight="1">
      <c r="J27" s="36"/>
      <c r="K27" s="36"/>
      <c r="L27" s="36"/>
      <c r="M27" s="36"/>
    </row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4" width="16.8515625" style="24" customWidth="1"/>
    <col min="5" max="5" width="16.140625" style="24" customWidth="1"/>
    <col min="6" max="6" width="16.421875" style="24" customWidth="1"/>
    <col min="7" max="8" width="18.57421875" style="24" customWidth="1"/>
    <col min="9" max="9" width="9.140625" style="24" customWidth="1"/>
    <col min="10" max="10" width="13.57421875" style="24" customWidth="1"/>
    <col min="11" max="11" width="9.140625" style="24" customWidth="1"/>
  </cols>
  <sheetData>
    <row r="1" spans="1:10" s="24" customFormat="1" ht="21" customHeight="1">
      <c r="A1" s="25"/>
      <c r="B1" s="25"/>
      <c r="C1" s="25"/>
      <c r="D1" s="25"/>
      <c r="E1" s="25"/>
      <c r="F1" s="25"/>
      <c r="G1" s="25"/>
      <c r="H1" s="49"/>
      <c r="I1" s="25"/>
      <c r="J1" s="25"/>
    </row>
    <row r="2" spans="1:10" s="24" customFormat="1" ht="29.25" customHeight="1">
      <c r="A2" s="26" t="s">
        <v>80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24" customFormat="1" ht="21" customHeight="1">
      <c r="A3" s="28" t="s">
        <v>9</v>
      </c>
      <c r="B3" s="29"/>
      <c r="C3" s="29"/>
      <c r="D3" s="29"/>
      <c r="E3" s="29"/>
      <c r="F3" s="29"/>
      <c r="G3" s="29"/>
      <c r="H3" s="30" t="s">
        <v>10</v>
      </c>
      <c r="I3" s="25"/>
      <c r="J3" s="25"/>
    </row>
    <row r="4" spans="1:10" s="24" customFormat="1" ht="21" customHeight="1">
      <c r="A4" s="31" t="s">
        <v>81</v>
      </c>
      <c r="B4" s="31"/>
      <c r="C4" s="61" t="s">
        <v>36</v>
      </c>
      <c r="D4" s="32" t="s">
        <v>82</v>
      </c>
      <c r="E4" s="31" t="s">
        <v>83</v>
      </c>
      <c r="F4" s="62" t="s">
        <v>84</v>
      </c>
      <c r="G4" s="31" t="s">
        <v>85</v>
      </c>
      <c r="H4" s="63" t="s">
        <v>86</v>
      </c>
      <c r="I4" s="25"/>
      <c r="J4" s="25"/>
    </row>
    <row r="5" spans="1:10" s="24" customFormat="1" ht="21" customHeight="1">
      <c r="A5" s="31" t="s">
        <v>87</v>
      </c>
      <c r="B5" s="31" t="s">
        <v>88</v>
      </c>
      <c r="C5" s="61"/>
      <c r="D5" s="32"/>
      <c r="E5" s="31"/>
      <c r="F5" s="62"/>
      <c r="G5" s="31"/>
      <c r="H5" s="63"/>
      <c r="I5" s="25"/>
      <c r="J5" s="25"/>
    </row>
    <row r="6" spans="1:10" s="24" customFormat="1" ht="21" customHeight="1">
      <c r="A6" s="34" t="s">
        <v>50</v>
      </c>
      <c r="B6" s="34" t="s">
        <v>50</v>
      </c>
      <c r="C6" s="34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5"/>
      <c r="J6" s="25"/>
    </row>
    <row r="7" spans="1:10" s="24" customFormat="1" ht="18.75" customHeight="1">
      <c r="A7" s="37" t="s">
        <v>51</v>
      </c>
      <c r="B7" s="37" t="s">
        <v>36</v>
      </c>
      <c r="C7" s="39">
        <v>479.76</v>
      </c>
      <c r="D7" s="39">
        <v>473.76</v>
      </c>
      <c r="E7" s="39">
        <v>6</v>
      </c>
      <c r="F7" s="39"/>
      <c r="G7" s="38"/>
      <c r="H7" s="64"/>
      <c r="I7" s="25"/>
      <c r="J7" s="25"/>
    </row>
    <row r="8" spans="1:8" s="24" customFormat="1" ht="18.75" customHeight="1">
      <c r="A8" s="37" t="s">
        <v>52</v>
      </c>
      <c r="B8" s="37" t="s">
        <v>53</v>
      </c>
      <c r="C8" s="39">
        <v>416.06</v>
      </c>
      <c r="D8" s="39">
        <v>410.06</v>
      </c>
      <c r="E8" s="39">
        <v>6</v>
      </c>
      <c r="F8" s="39"/>
      <c r="G8" s="38"/>
      <c r="H8" s="64"/>
    </row>
    <row r="9" spans="1:8" s="24" customFormat="1" ht="18.75" customHeight="1">
      <c r="A9" s="37" t="s">
        <v>54</v>
      </c>
      <c r="B9" s="37" t="s">
        <v>55</v>
      </c>
      <c r="C9" s="39">
        <v>416.06</v>
      </c>
      <c r="D9" s="39">
        <v>410.06</v>
      </c>
      <c r="E9" s="39">
        <v>6</v>
      </c>
      <c r="F9" s="39"/>
      <c r="G9" s="38"/>
      <c r="H9" s="64"/>
    </row>
    <row r="10" spans="1:8" s="24" customFormat="1" ht="18.75" customHeight="1">
      <c r="A10" s="37" t="s">
        <v>56</v>
      </c>
      <c r="B10" s="37" t="s">
        <v>57</v>
      </c>
      <c r="C10" s="39">
        <v>410.06</v>
      </c>
      <c r="D10" s="39">
        <v>410.06</v>
      </c>
      <c r="E10" s="39"/>
      <c r="F10" s="39"/>
      <c r="G10" s="38"/>
      <c r="H10" s="64"/>
    </row>
    <row r="11" spans="1:8" s="24" customFormat="1" ht="18.75" customHeight="1">
      <c r="A11" s="37" t="s">
        <v>58</v>
      </c>
      <c r="B11" s="37" t="s">
        <v>59</v>
      </c>
      <c r="C11" s="39">
        <v>6</v>
      </c>
      <c r="D11" s="39"/>
      <c r="E11" s="39">
        <v>6</v>
      </c>
      <c r="F11" s="39"/>
      <c r="G11" s="38"/>
      <c r="H11" s="64"/>
    </row>
    <row r="12" spans="1:8" s="24" customFormat="1" ht="18.75" customHeight="1">
      <c r="A12" s="37" t="s">
        <v>60</v>
      </c>
      <c r="B12" s="37" t="s">
        <v>61</v>
      </c>
      <c r="C12" s="39">
        <v>25.71</v>
      </c>
      <c r="D12" s="39">
        <v>25.71</v>
      </c>
      <c r="E12" s="39"/>
      <c r="F12" s="39"/>
      <c r="G12" s="38"/>
      <c r="H12" s="64"/>
    </row>
    <row r="13" spans="1:8" s="24" customFormat="1" ht="18.75" customHeight="1">
      <c r="A13" s="37" t="s">
        <v>62</v>
      </c>
      <c r="B13" s="37" t="s">
        <v>63</v>
      </c>
      <c r="C13" s="39">
        <v>25.71</v>
      </c>
      <c r="D13" s="39">
        <v>25.71</v>
      </c>
      <c r="E13" s="39"/>
      <c r="F13" s="39"/>
      <c r="G13" s="38"/>
      <c r="H13" s="64"/>
    </row>
    <row r="14" spans="1:8" s="24" customFormat="1" ht="18.75" customHeight="1">
      <c r="A14" s="37" t="s">
        <v>64</v>
      </c>
      <c r="B14" s="37" t="s">
        <v>65</v>
      </c>
      <c r="C14" s="39">
        <v>25.71</v>
      </c>
      <c r="D14" s="39">
        <v>25.71</v>
      </c>
      <c r="E14" s="39"/>
      <c r="F14" s="39"/>
      <c r="G14" s="38"/>
      <c r="H14" s="64"/>
    </row>
    <row r="15" spans="1:8" s="24" customFormat="1" ht="18.75" customHeight="1">
      <c r="A15" s="37" t="s">
        <v>66</v>
      </c>
      <c r="B15" s="37" t="s">
        <v>67</v>
      </c>
      <c r="C15" s="39">
        <v>19.73</v>
      </c>
      <c r="D15" s="39">
        <v>19.73</v>
      </c>
      <c r="E15" s="39"/>
      <c r="F15" s="39"/>
      <c r="G15" s="38"/>
      <c r="H15" s="64"/>
    </row>
    <row r="16" spans="1:8" s="24" customFormat="1" ht="18.75" customHeight="1">
      <c r="A16" s="37" t="s">
        <v>68</v>
      </c>
      <c r="B16" s="37" t="s">
        <v>69</v>
      </c>
      <c r="C16" s="39">
        <v>19.73</v>
      </c>
      <c r="D16" s="39">
        <v>19.73</v>
      </c>
      <c r="E16" s="39"/>
      <c r="F16" s="39"/>
      <c r="G16" s="38"/>
      <c r="H16" s="64"/>
    </row>
    <row r="17" spans="1:8" s="24" customFormat="1" ht="18.75" customHeight="1">
      <c r="A17" s="37" t="s">
        <v>70</v>
      </c>
      <c r="B17" s="37" t="s">
        <v>71</v>
      </c>
      <c r="C17" s="39">
        <v>11.84</v>
      </c>
      <c r="D17" s="39">
        <v>11.84</v>
      </c>
      <c r="E17" s="39"/>
      <c r="F17" s="39"/>
      <c r="G17" s="38"/>
      <c r="H17" s="64"/>
    </row>
    <row r="18" spans="1:8" s="24" customFormat="1" ht="18.75" customHeight="1">
      <c r="A18" s="37" t="s">
        <v>72</v>
      </c>
      <c r="B18" s="37" t="s">
        <v>73</v>
      </c>
      <c r="C18" s="39">
        <v>7.89</v>
      </c>
      <c r="D18" s="39">
        <v>7.89</v>
      </c>
      <c r="E18" s="39"/>
      <c r="F18" s="39"/>
      <c r="G18" s="38"/>
      <c r="H18" s="64"/>
    </row>
    <row r="19" spans="1:8" s="24" customFormat="1" ht="18.75" customHeight="1">
      <c r="A19" s="37" t="s">
        <v>74</v>
      </c>
      <c r="B19" s="37" t="s">
        <v>75</v>
      </c>
      <c r="C19" s="39">
        <v>18.26</v>
      </c>
      <c r="D19" s="39">
        <v>18.26</v>
      </c>
      <c r="E19" s="39"/>
      <c r="F19" s="39"/>
      <c r="G19" s="38"/>
      <c r="H19" s="64"/>
    </row>
    <row r="20" spans="1:8" s="24" customFormat="1" ht="18.75" customHeight="1">
      <c r="A20" s="37" t="s">
        <v>76</v>
      </c>
      <c r="B20" s="37" t="s">
        <v>77</v>
      </c>
      <c r="C20" s="39">
        <v>18.26</v>
      </c>
      <c r="D20" s="39">
        <v>18.26</v>
      </c>
      <c r="E20" s="39"/>
      <c r="F20" s="39"/>
      <c r="G20" s="38"/>
      <c r="H20" s="64"/>
    </row>
    <row r="21" spans="1:8" s="24" customFormat="1" ht="18.75" customHeight="1">
      <c r="A21" s="37" t="s">
        <v>78</v>
      </c>
      <c r="B21" s="37" t="s">
        <v>79</v>
      </c>
      <c r="C21" s="39">
        <v>18.26</v>
      </c>
      <c r="D21" s="39">
        <v>18.26</v>
      </c>
      <c r="E21" s="39"/>
      <c r="F21" s="39"/>
      <c r="G21" s="38"/>
      <c r="H21" s="64"/>
    </row>
    <row r="22" spans="1:10" s="24" customFormat="1" ht="21" customHeight="1">
      <c r="A22" s="25"/>
      <c r="B22" s="25"/>
      <c r="D22" s="25"/>
      <c r="E22" s="25"/>
      <c r="F22" s="25"/>
      <c r="G22" s="25"/>
      <c r="H22" s="25"/>
      <c r="I22" s="25"/>
      <c r="J22" s="25"/>
    </row>
    <row r="23" spans="1:10" s="24" customFormat="1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24" customFormat="1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4" customFormat="1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s="24" customFormat="1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24" customFormat="1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24" customFormat="1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24" customFormat="1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24" customFormat="1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="24" customFormat="1" ht="21" customHeight="1"/>
    <row r="32" spans="1:10" s="24" customFormat="1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</cols>
  <sheetData>
    <row r="1" spans="1:7" s="24" customFormat="1" ht="19.5" customHeight="1">
      <c r="A1" s="25"/>
      <c r="B1" s="25"/>
      <c r="C1" s="25"/>
      <c r="D1" s="25"/>
      <c r="E1" s="25"/>
      <c r="F1" s="49"/>
      <c r="G1" s="25"/>
    </row>
    <row r="2" spans="1:7" s="24" customFormat="1" ht="29.25" customHeight="1">
      <c r="A2" s="50" t="s">
        <v>89</v>
      </c>
      <c r="B2" s="50"/>
      <c r="C2" s="50"/>
      <c r="D2" s="50"/>
      <c r="E2" s="50"/>
      <c r="F2" s="50"/>
      <c r="G2" s="25"/>
    </row>
    <row r="3" spans="1:7" s="24" customFormat="1" ht="17.25" customHeight="1">
      <c r="A3" s="28" t="s">
        <v>9</v>
      </c>
      <c r="B3" s="29"/>
      <c r="C3" s="29"/>
      <c r="D3" s="29"/>
      <c r="E3" s="29"/>
      <c r="F3" s="30" t="s">
        <v>10</v>
      </c>
      <c r="G3" s="25"/>
    </row>
    <row r="4" spans="1:7" s="24" customFormat="1" ht="17.25" customHeight="1">
      <c r="A4" s="31" t="s">
        <v>11</v>
      </c>
      <c r="B4" s="32"/>
      <c r="C4" s="31" t="s">
        <v>90</v>
      </c>
      <c r="D4" s="31"/>
      <c r="E4" s="31"/>
      <c r="F4" s="31"/>
      <c r="G4" s="25"/>
    </row>
    <row r="5" spans="1:7" s="24" customFormat="1" ht="17.25" customHeight="1">
      <c r="A5" s="31" t="s">
        <v>13</v>
      </c>
      <c r="B5" s="34" t="s">
        <v>14</v>
      </c>
      <c r="C5" s="33" t="s">
        <v>15</v>
      </c>
      <c r="D5" s="51" t="s">
        <v>36</v>
      </c>
      <c r="E5" s="33" t="s">
        <v>91</v>
      </c>
      <c r="F5" s="51" t="s">
        <v>92</v>
      </c>
      <c r="G5" s="25"/>
    </row>
    <row r="6" spans="1:7" s="24" customFormat="1" ht="17.25" customHeight="1">
      <c r="A6" s="52" t="s">
        <v>93</v>
      </c>
      <c r="B6" s="53">
        <v>479.76</v>
      </c>
      <c r="C6" s="54" t="s">
        <v>94</v>
      </c>
      <c r="D6" s="55" t="e">
        <f>重点项目绩效目标表!#REF!</f>
        <v>#REF!</v>
      </c>
      <c r="E6" s="55" t="e">
        <f>重点项目绩效目标表!#REF!</f>
        <v>#REF!</v>
      </c>
      <c r="F6" s="55" t="e">
        <f>重点项目绩效目标表!#REF!</f>
        <v>#REF!</v>
      </c>
      <c r="G6" s="25"/>
    </row>
    <row r="7" spans="1:7" s="24" customFormat="1" ht="17.25" customHeight="1">
      <c r="A7" s="52" t="s">
        <v>95</v>
      </c>
      <c r="B7" s="53">
        <v>479.76</v>
      </c>
      <c r="C7" s="56" t="e">
        <f>重点项目绩效目标表!#REF!</f>
        <v>#REF!</v>
      </c>
      <c r="D7" s="57" t="e">
        <f>重点项目绩效目标表!#REF!</f>
        <v>#REF!</v>
      </c>
      <c r="E7" s="57" t="e">
        <f>重点项目绩效目标表!#REF!</f>
        <v>#REF!</v>
      </c>
      <c r="F7" s="57" t="e">
        <f>重点项目绩效目标表!#REF!</f>
        <v>#REF!</v>
      </c>
      <c r="G7" s="25"/>
    </row>
    <row r="8" spans="1:7" s="24" customFormat="1" ht="17.25" customHeight="1">
      <c r="A8" s="52" t="s">
        <v>96</v>
      </c>
      <c r="B8" s="53"/>
      <c r="C8" s="56" t="e">
        <f>重点项目绩效目标表!#REF!</f>
        <v>#REF!</v>
      </c>
      <c r="D8" s="57" t="e">
        <f>重点项目绩效目标表!#REF!</f>
        <v>#REF!</v>
      </c>
      <c r="E8" s="57" t="e">
        <f>重点项目绩效目标表!#REF!</f>
        <v>#REF!</v>
      </c>
      <c r="F8" s="57" t="e">
        <f>重点项目绩效目标表!#REF!</f>
        <v>#REF!</v>
      </c>
      <c r="G8" s="25"/>
    </row>
    <row r="9" spans="1:7" s="24" customFormat="1" ht="17.25" customHeight="1">
      <c r="A9" s="52" t="s">
        <v>97</v>
      </c>
      <c r="B9" s="53"/>
      <c r="C9" s="56" t="e">
        <f>重点项目绩效目标表!#REF!</f>
        <v>#REF!</v>
      </c>
      <c r="D9" s="57" t="e">
        <f>重点项目绩效目标表!#REF!</f>
        <v>#REF!</v>
      </c>
      <c r="E9" s="57" t="e">
        <f>重点项目绩效目标表!#REF!</f>
        <v>#REF!</v>
      </c>
      <c r="F9" s="57" t="e">
        <f>重点项目绩效目标表!#REF!</f>
        <v>#REF!</v>
      </c>
      <c r="G9" s="25"/>
    </row>
    <row r="10" spans="1:7" s="24" customFormat="1" ht="17.25" customHeight="1">
      <c r="A10" s="52" t="s">
        <v>98</v>
      </c>
      <c r="B10" s="38"/>
      <c r="C10" s="56" t="e">
        <f>重点项目绩效目标表!#REF!</f>
        <v>#REF!</v>
      </c>
      <c r="D10" s="57" t="e">
        <f>重点项目绩效目标表!#REF!</f>
        <v>#REF!</v>
      </c>
      <c r="E10" s="57" t="e">
        <f>重点项目绩效目标表!#REF!</f>
        <v>#REF!</v>
      </c>
      <c r="F10" s="57" t="e">
        <f>重点项目绩效目标表!#REF!</f>
        <v>#REF!</v>
      </c>
      <c r="G10" s="25"/>
    </row>
    <row r="11" spans="1:7" s="24" customFormat="1" ht="17.25" customHeight="1">
      <c r="A11" s="58" t="s">
        <v>99</v>
      </c>
      <c r="B11" s="38"/>
      <c r="C11" s="57" t="s">
        <v>100</v>
      </c>
      <c r="D11" s="57"/>
      <c r="E11" s="57"/>
      <c r="F11" s="38"/>
      <c r="G11" s="25"/>
    </row>
    <row r="12" spans="1:7" s="24" customFormat="1" ht="17.25" customHeight="1">
      <c r="A12" s="29" t="s">
        <v>101</v>
      </c>
      <c r="B12" s="38"/>
      <c r="C12" s="57"/>
      <c r="D12" s="57"/>
      <c r="E12" s="57"/>
      <c r="F12" s="38"/>
      <c r="G12" s="25"/>
    </row>
    <row r="13" spans="1:7" s="24" customFormat="1" ht="17.25" customHeight="1">
      <c r="A13" s="58" t="s">
        <v>102</v>
      </c>
      <c r="B13" s="55"/>
      <c r="C13" s="57"/>
      <c r="D13" s="57"/>
      <c r="E13" s="57"/>
      <c r="F13" s="38"/>
      <c r="G13" s="25"/>
    </row>
    <row r="14" spans="1:7" s="24" customFormat="1" ht="17.25" customHeight="1">
      <c r="A14" s="58"/>
      <c r="B14" s="38"/>
      <c r="C14" s="57"/>
      <c r="D14" s="57"/>
      <c r="E14" s="57"/>
      <c r="F14" s="38"/>
      <c r="G14" s="25"/>
    </row>
    <row r="15" spans="1:7" s="24" customFormat="1" ht="17.25" customHeight="1">
      <c r="A15" s="58"/>
      <c r="B15" s="38"/>
      <c r="C15" s="57"/>
      <c r="D15" s="57"/>
      <c r="E15" s="57"/>
      <c r="F15" s="38"/>
      <c r="G15" s="25"/>
    </row>
    <row r="16" spans="1:7" s="24" customFormat="1" ht="17.25" customHeight="1">
      <c r="A16" s="59" t="s">
        <v>31</v>
      </c>
      <c r="B16" s="55">
        <f>B6</f>
        <v>479.76</v>
      </c>
      <c r="C16" s="59" t="s">
        <v>32</v>
      </c>
      <c r="D16" s="55" t="e">
        <f>重点项目绩效目标表!#REF!</f>
        <v>#REF!</v>
      </c>
      <c r="E16" s="55" t="e">
        <f>重点项目绩效目标表!#REF!</f>
        <v>#REF!</v>
      </c>
      <c r="F16" s="55" t="e">
        <f>重点项目绩效目标表!#REF!</f>
        <v>#REF!</v>
      </c>
      <c r="G16" s="25"/>
    </row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>
      <c r="AF42" s="36"/>
    </row>
    <row r="43" s="24" customFormat="1" ht="15">
      <c r="AD43" s="36"/>
    </row>
    <row r="44" spans="31:32" s="24" customFormat="1" ht="15">
      <c r="AE44" s="36"/>
      <c r="AF44" s="36"/>
    </row>
    <row r="45" spans="32:33" s="24" customFormat="1" ht="15">
      <c r="AF45" s="36"/>
      <c r="AG45" s="36"/>
    </row>
    <row r="46" s="24" customFormat="1" ht="15">
      <c r="AG46" s="60" t="s">
        <v>103</v>
      </c>
    </row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>
      <c r="Z83" s="36"/>
    </row>
    <row r="84" spans="23:26" s="24" customFormat="1" ht="15">
      <c r="W84" s="36"/>
      <c r="X84" s="36"/>
      <c r="Y84" s="36"/>
      <c r="Z84" s="6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104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81</v>
      </c>
      <c r="B4" s="31"/>
      <c r="C4" s="31" t="s">
        <v>105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1" t="s">
        <v>88</v>
      </c>
      <c r="C5" s="31" t="s">
        <v>36</v>
      </c>
      <c r="D5" s="31" t="s">
        <v>82</v>
      </c>
      <c r="E5" s="31" t="s">
        <v>83</v>
      </c>
      <c r="F5" s="25"/>
      <c r="G5" s="25"/>
    </row>
    <row r="6" spans="1:7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pans="1:7" s="24" customFormat="1" ht="18.75" customHeight="1">
      <c r="A7" s="37" t="s">
        <v>51</v>
      </c>
      <c r="B7" s="37" t="s">
        <v>36</v>
      </c>
      <c r="C7" s="39">
        <v>479.76</v>
      </c>
      <c r="D7" s="39">
        <v>473.76</v>
      </c>
      <c r="E7" s="38">
        <v>6</v>
      </c>
      <c r="F7" s="25"/>
      <c r="G7" s="25"/>
    </row>
    <row r="8" spans="1:5" s="24" customFormat="1" ht="18.75" customHeight="1">
      <c r="A8" s="37" t="s">
        <v>52</v>
      </c>
      <c r="B8" s="37" t="s">
        <v>53</v>
      </c>
      <c r="C8" s="39">
        <v>416.06</v>
      </c>
      <c r="D8" s="39">
        <v>410.06</v>
      </c>
      <c r="E8" s="38">
        <v>6</v>
      </c>
    </row>
    <row r="9" spans="1:5" s="24" customFormat="1" ht="18.75" customHeight="1">
      <c r="A9" s="37" t="s">
        <v>54</v>
      </c>
      <c r="B9" s="37" t="s">
        <v>55</v>
      </c>
      <c r="C9" s="39">
        <v>416.06</v>
      </c>
      <c r="D9" s="39">
        <v>410.06</v>
      </c>
      <c r="E9" s="38">
        <v>6</v>
      </c>
    </row>
    <row r="10" spans="1:5" s="24" customFormat="1" ht="18.75" customHeight="1">
      <c r="A10" s="37" t="s">
        <v>56</v>
      </c>
      <c r="B10" s="37" t="s">
        <v>57</v>
      </c>
      <c r="C10" s="39">
        <v>410.06</v>
      </c>
      <c r="D10" s="39">
        <v>410.06</v>
      </c>
      <c r="E10" s="38"/>
    </row>
    <row r="11" spans="1:5" s="24" customFormat="1" ht="18.75" customHeight="1">
      <c r="A11" s="37" t="s">
        <v>58</v>
      </c>
      <c r="B11" s="37" t="s">
        <v>59</v>
      </c>
      <c r="C11" s="39">
        <v>6</v>
      </c>
      <c r="D11" s="39"/>
      <c r="E11" s="38">
        <v>6</v>
      </c>
    </row>
    <row r="12" spans="1:5" s="24" customFormat="1" ht="18.75" customHeight="1">
      <c r="A12" s="37" t="s">
        <v>60</v>
      </c>
      <c r="B12" s="37" t="s">
        <v>61</v>
      </c>
      <c r="C12" s="39">
        <v>25.71</v>
      </c>
      <c r="D12" s="39">
        <v>25.71</v>
      </c>
      <c r="E12" s="38"/>
    </row>
    <row r="13" spans="1:5" s="24" customFormat="1" ht="18.75" customHeight="1">
      <c r="A13" s="37" t="s">
        <v>62</v>
      </c>
      <c r="B13" s="37" t="s">
        <v>63</v>
      </c>
      <c r="C13" s="39">
        <v>25.71</v>
      </c>
      <c r="D13" s="39">
        <v>25.71</v>
      </c>
      <c r="E13" s="38"/>
    </row>
    <row r="14" spans="1:5" s="24" customFormat="1" ht="18.75" customHeight="1">
      <c r="A14" s="37" t="s">
        <v>64</v>
      </c>
      <c r="B14" s="37" t="s">
        <v>65</v>
      </c>
      <c r="C14" s="39">
        <v>25.71</v>
      </c>
      <c r="D14" s="39">
        <v>25.71</v>
      </c>
      <c r="E14" s="38"/>
    </row>
    <row r="15" spans="1:5" s="24" customFormat="1" ht="18.75" customHeight="1">
      <c r="A15" s="37" t="s">
        <v>66</v>
      </c>
      <c r="B15" s="37" t="s">
        <v>67</v>
      </c>
      <c r="C15" s="39">
        <v>19.73</v>
      </c>
      <c r="D15" s="39">
        <v>19.73</v>
      </c>
      <c r="E15" s="38"/>
    </row>
    <row r="16" spans="1:5" s="24" customFormat="1" ht="18.75" customHeight="1">
      <c r="A16" s="37" t="s">
        <v>68</v>
      </c>
      <c r="B16" s="37" t="s">
        <v>69</v>
      </c>
      <c r="C16" s="39">
        <v>19.73</v>
      </c>
      <c r="D16" s="39">
        <v>19.73</v>
      </c>
      <c r="E16" s="38"/>
    </row>
    <row r="17" spans="1:5" s="24" customFormat="1" ht="18.75" customHeight="1">
      <c r="A17" s="37" t="s">
        <v>70</v>
      </c>
      <c r="B17" s="37" t="s">
        <v>71</v>
      </c>
      <c r="C17" s="39">
        <v>11.84</v>
      </c>
      <c r="D17" s="39">
        <v>11.84</v>
      </c>
      <c r="E17" s="38"/>
    </row>
    <row r="18" spans="1:5" s="24" customFormat="1" ht="18.75" customHeight="1">
      <c r="A18" s="37" t="s">
        <v>72</v>
      </c>
      <c r="B18" s="37" t="s">
        <v>73</v>
      </c>
      <c r="C18" s="39">
        <v>7.89</v>
      </c>
      <c r="D18" s="39">
        <v>7.89</v>
      </c>
      <c r="E18" s="38"/>
    </row>
    <row r="19" spans="1:5" s="24" customFormat="1" ht="18.75" customHeight="1">
      <c r="A19" s="37" t="s">
        <v>74</v>
      </c>
      <c r="B19" s="37" t="s">
        <v>75</v>
      </c>
      <c r="C19" s="39">
        <v>18.26</v>
      </c>
      <c r="D19" s="39">
        <v>18.26</v>
      </c>
      <c r="E19" s="38"/>
    </row>
    <row r="20" spans="1:5" s="24" customFormat="1" ht="18.75" customHeight="1">
      <c r="A20" s="37" t="s">
        <v>76</v>
      </c>
      <c r="B20" s="37" t="s">
        <v>77</v>
      </c>
      <c r="C20" s="39">
        <v>18.26</v>
      </c>
      <c r="D20" s="39">
        <v>18.26</v>
      </c>
      <c r="E20" s="38"/>
    </row>
    <row r="21" spans="1:5" s="24" customFormat="1" ht="18.75" customHeight="1">
      <c r="A21" s="37" t="s">
        <v>78</v>
      </c>
      <c r="B21" s="37" t="s">
        <v>79</v>
      </c>
      <c r="C21" s="39">
        <v>18.26</v>
      </c>
      <c r="D21" s="39">
        <v>18.26</v>
      </c>
      <c r="E21" s="38"/>
    </row>
    <row r="22" spans="1:7" s="24" customFormat="1" ht="21" customHeight="1">
      <c r="A22" s="25"/>
      <c r="B22" s="25"/>
      <c r="C22" s="25"/>
      <c r="D22" s="25"/>
      <c r="E22" s="25"/>
      <c r="F22" s="25"/>
      <c r="G22" s="25"/>
    </row>
    <row r="23" spans="1:7" s="24" customFormat="1" ht="21" customHeight="1">
      <c r="A23" s="25"/>
      <c r="B23" s="25"/>
      <c r="C23" s="25"/>
      <c r="D23" s="25"/>
      <c r="E23" s="25"/>
      <c r="F23" s="25"/>
      <c r="G23" s="25"/>
    </row>
    <row r="24" spans="1:7" s="24" customFormat="1" ht="21" customHeight="1">
      <c r="A24" s="25"/>
      <c r="B24" s="25"/>
      <c r="C24" s="25"/>
      <c r="D24" s="25"/>
      <c r="E24" s="25"/>
      <c r="F24" s="25"/>
      <c r="G24" s="25"/>
    </row>
    <row r="25" spans="1:7" s="24" customFormat="1" ht="21" customHeight="1">
      <c r="A25" s="25"/>
      <c r="B25" s="25"/>
      <c r="C25" s="25"/>
      <c r="D25" s="25"/>
      <c r="E25" s="25"/>
      <c r="F25" s="25"/>
      <c r="G25" s="25"/>
    </row>
    <row r="26" spans="1:7" s="24" customFormat="1" ht="21" customHeight="1">
      <c r="A26" s="25"/>
      <c r="B26" s="25"/>
      <c r="C26" s="25"/>
      <c r="D26" s="25"/>
      <c r="E26" s="25"/>
      <c r="F26" s="25"/>
      <c r="G26" s="25"/>
    </row>
    <row r="27" spans="1:7" s="24" customFormat="1" ht="21" customHeight="1">
      <c r="A27" s="25"/>
      <c r="B27" s="25"/>
      <c r="C27" s="25"/>
      <c r="D27" s="25"/>
      <c r="E27" s="25"/>
      <c r="F27" s="25"/>
      <c r="G27" s="25"/>
    </row>
    <row r="28" spans="1:7" s="24" customFormat="1" ht="21" customHeight="1">
      <c r="A28" s="25"/>
      <c r="B28" s="25"/>
      <c r="C28" s="25"/>
      <c r="D28" s="25"/>
      <c r="E28" s="25"/>
      <c r="F28" s="25"/>
      <c r="G28" s="25"/>
    </row>
    <row r="29" spans="1:7" s="24" customFormat="1" ht="21" customHeight="1">
      <c r="A29" s="25"/>
      <c r="B29" s="25"/>
      <c r="C29" s="25"/>
      <c r="D29" s="25"/>
      <c r="E29" s="25"/>
      <c r="F29" s="25"/>
      <c r="G29" s="25"/>
    </row>
    <row r="30" spans="1:7" s="24" customFormat="1" ht="21" customHeight="1">
      <c r="A30" s="25"/>
      <c r="B30" s="25"/>
      <c r="C30" s="25"/>
      <c r="D30" s="25"/>
      <c r="E30" s="25"/>
      <c r="F30" s="25"/>
      <c r="G30" s="25"/>
    </row>
    <row r="31" s="24" customFormat="1" ht="21" customHeight="1"/>
    <row r="32" spans="1:7" s="24" customFormat="1" ht="21" customHeight="1">
      <c r="A32" s="25"/>
      <c r="B32" s="25"/>
      <c r="C32" s="25"/>
      <c r="D32" s="25"/>
      <c r="E32" s="25"/>
      <c r="F32" s="25"/>
      <c r="G32" s="25"/>
    </row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106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107</v>
      </c>
      <c r="B4" s="31"/>
      <c r="C4" s="31" t="s">
        <v>108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2" t="s">
        <v>88</v>
      </c>
      <c r="C5" s="33" t="s">
        <v>36</v>
      </c>
      <c r="D5" s="33" t="s">
        <v>109</v>
      </c>
      <c r="E5" s="33" t="s">
        <v>110</v>
      </c>
      <c r="F5" s="25"/>
      <c r="G5" s="25"/>
    </row>
    <row r="6" spans="1:7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</row>
    <row r="7" spans="1:8" s="24" customFormat="1" ht="18.75" customHeight="1">
      <c r="A7" s="37" t="s">
        <v>51</v>
      </c>
      <c r="B7" s="37" t="s">
        <v>36</v>
      </c>
      <c r="C7" s="39">
        <v>473.76</v>
      </c>
      <c r="D7" s="39">
        <v>263.52</v>
      </c>
      <c r="E7" s="38">
        <v>210.24</v>
      </c>
      <c r="F7" s="48"/>
      <c r="G7" s="48"/>
      <c r="H7" s="36"/>
    </row>
    <row r="8" spans="1:5" s="24" customFormat="1" ht="18.75" customHeight="1">
      <c r="A8" s="37"/>
      <c r="B8" s="37" t="s">
        <v>111</v>
      </c>
      <c r="C8" s="39">
        <v>262.09</v>
      </c>
      <c r="D8" s="39">
        <v>262.09</v>
      </c>
      <c r="E8" s="38"/>
    </row>
    <row r="9" spans="1:5" s="24" customFormat="1" ht="18.75" customHeight="1">
      <c r="A9" s="37" t="s">
        <v>112</v>
      </c>
      <c r="B9" s="37" t="s">
        <v>113</v>
      </c>
      <c r="C9" s="39">
        <v>101.61</v>
      </c>
      <c r="D9" s="39">
        <v>101.61</v>
      </c>
      <c r="E9" s="38"/>
    </row>
    <row r="10" spans="1:5" s="24" customFormat="1" ht="18.75" customHeight="1">
      <c r="A10" s="37" t="s">
        <v>114</v>
      </c>
      <c r="B10" s="37" t="s">
        <v>115</v>
      </c>
      <c r="C10" s="39">
        <v>50.59</v>
      </c>
      <c r="D10" s="39">
        <v>50.59</v>
      </c>
      <c r="E10" s="38"/>
    </row>
    <row r="11" spans="1:5" s="24" customFormat="1" ht="18.75" customHeight="1">
      <c r="A11" s="37" t="s">
        <v>116</v>
      </c>
      <c r="B11" s="37" t="s">
        <v>117</v>
      </c>
      <c r="C11" s="39">
        <v>6.6</v>
      </c>
      <c r="D11" s="39">
        <v>6.6</v>
      </c>
      <c r="E11" s="38"/>
    </row>
    <row r="12" spans="1:5" s="24" customFormat="1" ht="18.75" customHeight="1">
      <c r="A12" s="37" t="s">
        <v>118</v>
      </c>
      <c r="B12" s="37" t="s">
        <v>119</v>
      </c>
      <c r="C12" s="39">
        <v>8.47</v>
      </c>
      <c r="D12" s="39">
        <v>8.47</v>
      </c>
      <c r="E12" s="38"/>
    </row>
    <row r="13" spans="1:5" s="24" customFormat="1" ht="18.75" customHeight="1">
      <c r="A13" s="37" t="s">
        <v>120</v>
      </c>
      <c r="B13" s="37" t="s">
        <v>121</v>
      </c>
      <c r="C13" s="39">
        <v>7.92</v>
      </c>
      <c r="D13" s="39">
        <v>7.92</v>
      </c>
      <c r="E13" s="38"/>
    </row>
    <row r="14" spans="1:5" s="24" customFormat="1" ht="18.75" customHeight="1">
      <c r="A14" s="37" t="s">
        <v>122</v>
      </c>
      <c r="B14" s="37" t="s">
        <v>123</v>
      </c>
      <c r="C14" s="39">
        <v>25.71</v>
      </c>
      <c r="D14" s="39">
        <v>25.71</v>
      </c>
      <c r="E14" s="38"/>
    </row>
    <row r="15" spans="1:5" s="24" customFormat="1" ht="18.75" customHeight="1">
      <c r="A15" s="37" t="s">
        <v>124</v>
      </c>
      <c r="B15" s="37" t="s">
        <v>125</v>
      </c>
      <c r="C15" s="39">
        <v>4</v>
      </c>
      <c r="D15" s="39">
        <v>4</v>
      </c>
      <c r="E15" s="38"/>
    </row>
    <row r="16" spans="1:5" s="24" customFormat="1" ht="18.75" customHeight="1">
      <c r="A16" s="37" t="s">
        <v>126</v>
      </c>
      <c r="B16" s="37" t="s">
        <v>127</v>
      </c>
      <c r="C16" s="39">
        <v>11.84</v>
      </c>
      <c r="D16" s="39">
        <v>11.84</v>
      </c>
      <c r="E16" s="38"/>
    </row>
    <row r="17" spans="1:5" s="24" customFormat="1" ht="18.75" customHeight="1">
      <c r="A17" s="37" t="s">
        <v>128</v>
      </c>
      <c r="B17" s="37" t="s">
        <v>129</v>
      </c>
      <c r="C17" s="39">
        <v>7.89</v>
      </c>
      <c r="D17" s="39">
        <v>7.89</v>
      </c>
      <c r="E17" s="38"/>
    </row>
    <row r="18" spans="1:5" s="24" customFormat="1" ht="18.75" customHeight="1">
      <c r="A18" s="37" t="s">
        <v>130</v>
      </c>
      <c r="B18" s="37" t="s">
        <v>131</v>
      </c>
      <c r="C18" s="39">
        <v>18.26</v>
      </c>
      <c r="D18" s="39">
        <v>18.26</v>
      </c>
      <c r="E18" s="38"/>
    </row>
    <row r="19" spans="1:5" s="24" customFormat="1" ht="18.75" customHeight="1">
      <c r="A19" s="37" t="s">
        <v>132</v>
      </c>
      <c r="B19" s="37" t="s">
        <v>133</v>
      </c>
      <c r="C19" s="39">
        <v>12</v>
      </c>
      <c r="D19" s="39">
        <v>12</v>
      </c>
      <c r="E19" s="38"/>
    </row>
    <row r="20" spans="1:5" s="24" customFormat="1" ht="18.75" customHeight="1">
      <c r="A20" s="37" t="s">
        <v>134</v>
      </c>
      <c r="B20" s="37" t="s">
        <v>135</v>
      </c>
      <c r="C20" s="39">
        <v>7.2</v>
      </c>
      <c r="D20" s="39">
        <v>7.2</v>
      </c>
      <c r="E20" s="38"/>
    </row>
    <row r="21" spans="1:5" s="24" customFormat="1" ht="18.75" customHeight="1">
      <c r="A21" s="37"/>
      <c r="B21" s="37" t="s">
        <v>136</v>
      </c>
      <c r="C21" s="39">
        <v>185.24</v>
      </c>
      <c r="D21" s="39"/>
      <c r="E21" s="38">
        <v>185.24</v>
      </c>
    </row>
    <row r="22" spans="1:5" s="24" customFormat="1" ht="18.75" customHeight="1">
      <c r="A22" s="37" t="s">
        <v>137</v>
      </c>
      <c r="B22" s="37" t="s">
        <v>138</v>
      </c>
      <c r="C22" s="39">
        <v>18.5</v>
      </c>
      <c r="D22" s="39"/>
      <c r="E22" s="38">
        <v>18.5</v>
      </c>
    </row>
    <row r="23" spans="1:5" s="24" customFormat="1" ht="18.75" customHeight="1">
      <c r="A23" s="37" t="s">
        <v>139</v>
      </c>
      <c r="B23" s="37" t="s">
        <v>140</v>
      </c>
      <c r="C23" s="39">
        <v>5</v>
      </c>
      <c r="D23" s="39"/>
      <c r="E23" s="38">
        <v>5</v>
      </c>
    </row>
    <row r="24" spans="1:5" s="24" customFormat="1" ht="18.75" customHeight="1">
      <c r="A24" s="37" t="s">
        <v>141</v>
      </c>
      <c r="B24" s="37" t="s">
        <v>142</v>
      </c>
      <c r="C24" s="39">
        <v>1</v>
      </c>
      <c r="D24" s="39"/>
      <c r="E24" s="38">
        <v>1</v>
      </c>
    </row>
    <row r="25" spans="1:5" s="24" customFormat="1" ht="18.75" customHeight="1">
      <c r="A25" s="37" t="s">
        <v>143</v>
      </c>
      <c r="B25" s="37" t="s">
        <v>144</v>
      </c>
      <c r="C25" s="39">
        <v>0.15</v>
      </c>
      <c r="D25" s="39"/>
      <c r="E25" s="38">
        <v>0.15</v>
      </c>
    </row>
    <row r="26" spans="1:5" s="24" customFormat="1" ht="18.75" customHeight="1">
      <c r="A26" s="37" t="s">
        <v>145</v>
      </c>
      <c r="B26" s="37" t="s">
        <v>146</v>
      </c>
      <c r="C26" s="39">
        <v>3.5</v>
      </c>
      <c r="D26" s="39"/>
      <c r="E26" s="38">
        <v>3.5</v>
      </c>
    </row>
    <row r="27" spans="1:5" s="24" customFormat="1" ht="18.75" customHeight="1">
      <c r="A27" s="37" t="s">
        <v>147</v>
      </c>
      <c r="B27" s="37" t="s">
        <v>148</v>
      </c>
      <c r="C27" s="39">
        <v>3.5</v>
      </c>
      <c r="D27" s="39"/>
      <c r="E27" s="38">
        <v>3.5</v>
      </c>
    </row>
    <row r="28" spans="1:5" s="24" customFormat="1" ht="18.75" customHeight="1">
      <c r="A28" s="37" t="s">
        <v>149</v>
      </c>
      <c r="B28" s="37" t="s">
        <v>150</v>
      </c>
      <c r="C28" s="39">
        <v>50.85</v>
      </c>
      <c r="D28" s="39"/>
      <c r="E28" s="38">
        <v>50.85</v>
      </c>
    </row>
    <row r="29" spans="1:5" s="24" customFormat="1" ht="18.75" customHeight="1">
      <c r="A29" s="37" t="s">
        <v>151</v>
      </c>
      <c r="B29" s="37" t="s">
        <v>152</v>
      </c>
      <c r="C29" s="39">
        <v>20</v>
      </c>
      <c r="D29" s="39"/>
      <c r="E29" s="38">
        <v>20</v>
      </c>
    </row>
    <row r="30" spans="1:5" s="24" customFormat="1" ht="18.75" customHeight="1">
      <c r="A30" s="37" t="s">
        <v>153</v>
      </c>
      <c r="B30" s="37" t="s">
        <v>154</v>
      </c>
      <c r="C30" s="39">
        <v>3</v>
      </c>
      <c r="D30" s="39"/>
      <c r="E30" s="38">
        <v>3</v>
      </c>
    </row>
    <row r="31" spans="1:5" s="24" customFormat="1" ht="18.75" customHeight="1">
      <c r="A31" s="37" t="s">
        <v>155</v>
      </c>
      <c r="B31" s="37" t="s">
        <v>156</v>
      </c>
      <c r="C31" s="39">
        <v>5</v>
      </c>
      <c r="D31" s="39"/>
      <c r="E31" s="38">
        <v>5</v>
      </c>
    </row>
    <row r="32" spans="1:5" s="24" customFormat="1" ht="18.75" customHeight="1">
      <c r="A32" s="37" t="s">
        <v>157</v>
      </c>
      <c r="B32" s="37" t="s">
        <v>158</v>
      </c>
      <c r="C32" s="39">
        <v>22.5</v>
      </c>
      <c r="D32" s="39"/>
      <c r="E32" s="38">
        <v>22.5</v>
      </c>
    </row>
    <row r="33" spans="1:5" s="24" customFormat="1" ht="18.75" customHeight="1">
      <c r="A33" s="37" t="s">
        <v>159</v>
      </c>
      <c r="B33" s="37" t="s">
        <v>160</v>
      </c>
      <c r="C33" s="39">
        <v>30</v>
      </c>
      <c r="D33" s="39"/>
      <c r="E33" s="38">
        <v>30</v>
      </c>
    </row>
    <row r="34" spans="1:5" s="24" customFormat="1" ht="18.75" customHeight="1">
      <c r="A34" s="37" t="s">
        <v>161</v>
      </c>
      <c r="B34" s="37" t="s">
        <v>162</v>
      </c>
      <c r="C34" s="39">
        <v>6</v>
      </c>
      <c r="D34" s="39"/>
      <c r="E34" s="38">
        <v>6</v>
      </c>
    </row>
    <row r="35" spans="1:5" s="24" customFormat="1" ht="18.75" customHeight="1">
      <c r="A35" s="37" t="s">
        <v>163</v>
      </c>
      <c r="B35" s="37" t="s">
        <v>164</v>
      </c>
      <c r="C35" s="39">
        <v>2</v>
      </c>
      <c r="D35" s="39"/>
      <c r="E35" s="38">
        <v>2</v>
      </c>
    </row>
    <row r="36" spans="1:5" s="24" customFormat="1" ht="18.75" customHeight="1">
      <c r="A36" s="37" t="s">
        <v>165</v>
      </c>
      <c r="B36" s="37" t="s">
        <v>166</v>
      </c>
      <c r="C36" s="39">
        <v>9.24</v>
      </c>
      <c r="D36" s="39"/>
      <c r="E36" s="38">
        <v>9.24</v>
      </c>
    </row>
    <row r="37" spans="1:5" s="24" customFormat="1" ht="18.75" customHeight="1">
      <c r="A37" s="37" t="s">
        <v>167</v>
      </c>
      <c r="B37" s="37" t="s">
        <v>168</v>
      </c>
      <c r="C37" s="39">
        <v>5</v>
      </c>
      <c r="D37" s="39"/>
      <c r="E37" s="38">
        <v>5</v>
      </c>
    </row>
    <row r="38" spans="1:5" s="24" customFormat="1" ht="18.75" customHeight="1">
      <c r="A38" s="37"/>
      <c r="B38" s="37" t="s">
        <v>169</v>
      </c>
      <c r="C38" s="39">
        <v>1.43</v>
      </c>
      <c r="D38" s="39">
        <v>1.43</v>
      </c>
      <c r="E38" s="38"/>
    </row>
    <row r="39" spans="1:5" s="24" customFormat="1" ht="18.75" customHeight="1">
      <c r="A39" s="37" t="s">
        <v>170</v>
      </c>
      <c r="B39" s="37" t="s">
        <v>171</v>
      </c>
      <c r="C39" s="39">
        <v>1.43</v>
      </c>
      <c r="D39" s="39">
        <v>1.43</v>
      </c>
      <c r="E39" s="38"/>
    </row>
    <row r="40" spans="1:5" s="24" customFormat="1" ht="18.75" customHeight="1">
      <c r="A40" s="37"/>
      <c r="B40" s="37" t="s">
        <v>172</v>
      </c>
      <c r="C40" s="39">
        <v>25</v>
      </c>
      <c r="D40" s="39"/>
      <c r="E40" s="38">
        <v>25</v>
      </c>
    </row>
    <row r="41" spans="1:5" s="24" customFormat="1" ht="18.75" customHeight="1">
      <c r="A41" s="37" t="s">
        <v>173</v>
      </c>
      <c r="B41" s="37" t="s">
        <v>174</v>
      </c>
      <c r="C41" s="39">
        <v>25</v>
      </c>
      <c r="D41" s="39"/>
      <c r="E41" s="38">
        <v>25</v>
      </c>
    </row>
    <row r="42" spans="1:8" s="24" customFormat="1" ht="21" customHeight="1">
      <c r="A42" s="25"/>
      <c r="B42" s="25"/>
      <c r="C42" s="25"/>
      <c r="D42" s="25"/>
      <c r="E42" s="25"/>
      <c r="F42" s="25"/>
      <c r="G42" s="25"/>
      <c r="H42" s="36"/>
    </row>
    <row r="43" spans="1:7" s="24" customFormat="1" ht="21" customHeight="1">
      <c r="A43" s="25"/>
      <c r="B43" s="25"/>
      <c r="C43" s="25"/>
      <c r="D43" s="25"/>
      <c r="E43" s="25"/>
      <c r="F43" s="25"/>
      <c r="G43" s="25"/>
    </row>
    <row r="44" spans="1:6" s="24" customFormat="1" ht="21" customHeight="1">
      <c r="A44" s="25"/>
      <c r="B44" s="25"/>
      <c r="C44" s="25"/>
      <c r="D44" s="25"/>
      <c r="E44" s="25"/>
      <c r="F44" s="25"/>
    </row>
    <row r="45" spans="1:7" s="24" customFormat="1" ht="21" customHeight="1">
      <c r="A45" s="25"/>
      <c r="B45" s="25"/>
      <c r="C45" s="25"/>
      <c r="D45" s="25"/>
      <c r="E45" s="25"/>
      <c r="F45" s="25"/>
      <c r="G45" s="25"/>
    </row>
    <row r="46" spans="1:7" s="24" customFormat="1" ht="21" customHeight="1">
      <c r="A46" s="25"/>
      <c r="B46" s="25"/>
      <c r="C46" s="25"/>
      <c r="D46" s="25"/>
      <c r="E46" s="25"/>
      <c r="F46" s="25"/>
      <c r="G46" s="25"/>
    </row>
    <row r="47" spans="1:7" s="24" customFormat="1" ht="21" customHeight="1">
      <c r="A47" s="25"/>
      <c r="B47" s="25"/>
      <c r="C47" s="25"/>
      <c r="D47" s="25"/>
      <c r="E47" s="25"/>
      <c r="F47" s="25"/>
      <c r="G47" s="25"/>
    </row>
    <row r="48" spans="1:7" s="24" customFormat="1" ht="21" customHeight="1">
      <c r="A48" s="25"/>
      <c r="B48" s="25"/>
      <c r="C48" s="25"/>
      <c r="D48" s="25"/>
      <c r="E48" s="25"/>
      <c r="F48" s="25"/>
      <c r="G48" s="25"/>
    </row>
    <row r="49" spans="1:7" s="24" customFormat="1" ht="21" customHeight="1">
      <c r="A49" s="25"/>
      <c r="B49" s="25"/>
      <c r="C49" s="25"/>
      <c r="D49" s="25"/>
      <c r="E49" s="25"/>
      <c r="F49" s="25"/>
      <c r="G49" s="25"/>
    </row>
    <row r="50" spans="1:7" s="24" customFormat="1" ht="21" customHeight="1">
      <c r="A50" s="25"/>
      <c r="B50" s="25"/>
      <c r="C50" s="25"/>
      <c r="D50" s="25"/>
      <c r="E50" s="25"/>
      <c r="F50" s="25"/>
      <c r="G50" s="25"/>
    </row>
    <row r="51" s="24" customFormat="1" ht="21" customHeight="1"/>
    <row r="52" spans="1:7" s="24" customFormat="1" ht="21" customHeight="1">
      <c r="A52" s="25"/>
      <c r="B52" s="25"/>
      <c r="C52" s="25"/>
      <c r="D52" s="25"/>
      <c r="E52" s="25"/>
      <c r="F52" s="25"/>
      <c r="G52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24" customWidth="1"/>
    <col min="2" max="2" width="50.421875" style="24" customWidth="1"/>
    <col min="3" max="3" width="19.7109375" style="24" customWidth="1"/>
    <col min="4" max="4" width="17.7109375" style="24" customWidth="1"/>
    <col min="5" max="5" width="15.00390625" style="24" customWidth="1"/>
    <col min="6" max="6" width="17.57421875" style="24" customWidth="1"/>
    <col min="7" max="7" width="18.57421875" style="24" customWidth="1"/>
    <col min="8" max="9" width="9.140625" style="24" customWidth="1"/>
  </cols>
  <sheetData>
    <row r="1" s="24" customFormat="1" ht="15">
      <c r="G1" s="40"/>
    </row>
    <row r="2" spans="1:7" s="24" customFormat="1" ht="30" customHeight="1">
      <c r="A2" s="26" t="s">
        <v>175</v>
      </c>
      <c r="B2" s="26"/>
      <c r="C2" s="26"/>
      <c r="D2" s="26"/>
      <c r="E2" s="26"/>
      <c r="F2" s="26"/>
      <c r="G2" s="26"/>
    </row>
    <row r="3" spans="1:7" s="24" customFormat="1" ht="18" customHeight="1">
      <c r="A3" s="41" t="s">
        <v>9</v>
      </c>
      <c r="B3" s="41"/>
      <c r="C3" s="41"/>
      <c r="D3" s="42"/>
      <c r="E3" s="42"/>
      <c r="F3" s="42"/>
      <c r="G3" s="30" t="s">
        <v>10</v>
      </c>
    </row>
    <row r="4" spans="1:7" s="24" customFormat="1" ht="31.5" customHeight="1">
      <c r="A4" s="34" t="s">
        <v>176</v>
      </c>
      <c r="B4" s="34" t="s">
        <v>177</v>
      </c>
      <c r="C4" s="34" t="s">
        <v>36</v>
      </c>
      <c r="D4" s="43" t="s">
        <v>178</v>
      </c>
      <c r="E4" s="34" t="s">
        <v>179</v>
      </c>
      <c r="F4" s="44" t="s">
        <v>180</v>
      </c>
      <c r="G4" s="34" t="s">
        <v>181</v>
      </c>
    </row>
    <row r="5" spans="1:7" s="24" customFormat="1" ht="21.75" customHeight="1">
      <c r="A5" s="45" t="s">
        <v>50</v>
      </c>
      <c r="B5" s="45" t="s">
        <v>50</v>
      </c>
      <c r="C5" s="46">
        <v>1</v>
      </c>
      <c r="D5" s="47">
        <f>C5+1</f>
        <v>2</v>
      </c>
      <c r="E5" s="47">
        <f>D5+1</f>
        <v>3</v>
      </c>
      <c r="F5" s="47">
        <f>E5+1</f>
        <v>4</v>
      </c>
      <c r="G5" s="47">
        <f>F5+1</f>
        <v>5</v>
      </c>
    </row>
    <row r="6" spans="1:7" s="24" customFormat="1" ht="22.5" customHeight="1">
      <c r="A6" s="37" t="s">
        <v>51</v>
      </c>
      <c r="B6" s="37" t="s">
        <v>36</v>
      </c>
      <c r="C6" s="39">
        <v>22.5</v>
      </c>
      <c r="D6" s="39"/>
      <c r="E6" s="39">
        <v>22.5</v>
      </c>
      <c r="F6" s="38"/>
      <c r="G6" s="38"/>
    </row>
    <row r="7" spans="1:7" s="24" customFormat="1" ht="22.5" customHeight="1">
      <c r="A7" s="37" t="s">
        <v>182</v>
      </c>
      <c r="B7" s="37" t="s">
        <v>183</v>
      </c>
      <c r="C7" s="39">
        <v>22.5</v>
      </c>
      <c r="D7" s="39"/>
      <c r="E7" s="39">
        <v>22.5</v>
      </c>
      <c r="F7" s="38"/>
      <c r="G7" s="38"/>
    </row>
    <row r="8" spans="1:7" s="24" customFormat="1" ht="15">
      <c r="A8" s="36"/>
      <c r="B8" s="36"/>
      <c r="C8" s="36"/>
      <c r="D8" s="36"/>
      <c r="E8" s="36"/>
      <c r="F8" s="36"/>
      <c r="G8" s="36"/>
    </row>
    <row r="9" spans="1:8" s="24" customFormat="1" ht="15">
      <c r="A9" s="36"/>
      <c r="B9" s="36"/>
      <c r="C9" s="36"/>
      <c r="D9" s="36"/>
      <c r="E9" s="36"/>
      <c r="F9" s="36"/>
      <c r="G9" s="36"/>
      <c r="H9" s="36"/>
    </row>
    <row r="10" spans="1:7" s="24" customFormat="1" ht="15">
      <c r="A10" s="36"/>
      <c r="B10" s="36"/>
      <c r="C10" s="36"/>
      <c r="D10" s="36"/>
      <c r="E10" s="36"/>
      <c r="F10" s="36"/>
      <c r="G10" s="36"/>
    </row>
    <row r="11" spans="1:7" s="24" customFormat="1" ht="15">
      <c r="A11" s="36"/>
      <c r="B11" s="36"/>
      <c r="C11" s="36"/>
      <c r="D11" s="36"/>
      <c r="E11" s="36"/>
      <c r="F11" s="36"/>
      <c r="G11" s="36"/>
    </row>
    <row r="12" spans="1:7" s="24" customFormat="1" ht="15">
      <c r="A12" s="36"/>
      <c r="B12" s="36"/>
      <c r="C12" s="36"/>
      <c r="D12" s="36"/>
      <c r="E12" s="36"/>
      <c r="F12" s="36"/>
      <c r="G12" s="36"/>
    </row>
    <row r="13" spans="1:7" s="24" customFormat="1" ht="15">
      <c r="A13" s="36"/>
      <c r="B13" s="36"/>
      <c r="C13" s="36"/>
      <c r="D13" s="36"/>
      <c r="E13" s="36"/>
      <c r="F13" s="36"/>
      <c r="G13" s="36"/>
    </row>
    <row r="14" spans="1:7" s="24" customFormat="1" ht="15">
      <c r="A14" s="36"/>
      <c r="B14" s="36"/>
      <c r="C14" s="36"/>
      <c r="D14" s="36"/>
      <c r="E14" s="36"/>
      <c r="F14" s="36"/>
      <c r="G14" s="36"/>
    </row>
    <row r="15" spans="1:7" s="24" customFormat="1" ht="15">
      <c r="A15" s="36"/>
      <c r="B15" s="36"/>
      <c r="C15" s="36"/>
      <c r="D15" s="36"/>
      <c r="E15" s="36"/>
      <c r="F15" s="36"/>
      <c r="G15" s="36"/>
    </row>
    <row r="16" spans="5:7" s="24" customFormat="1" ht="15">
      <c r="E16" s="36"/>
      <c r="F16" s="36"/>
      <c r="G16" s="36"/>
    </row>
    <row r="17" spans="4:6" s="24" customFormat="1" ht="15">
      <c r="D17" s="36"/>
      <c r="E17" s="36"/>
      <c r="F17" s="36"/>
    </row>
    <row r="18" spans="2:6" s="24" customFormat="1" ht="15">
      <c r="B18" s="36"/>
      <c r="C18" s="36"/>
      <c r="D18" s="36"/>
      <c r="F18" s="36"/>
    </row>
    <row r="19" spans="3:7" s="24" customFormat="1" ht="15">
      <c r="C19" s="36"/>
      <c r="E19" s="36"/>
      <c r="G19" s="36"/>
    </row>
    <row r="20" spans="3:7" s="24" customFormat="1" ht="15">
      <c r="C20" s="36"/>
      <c r="G20" s="36"/>
    </row>
    <row r="21" spans="5:7" s="24" customFormat="1" ht="15">
      <c r="E21" s="36"/>
      <c r="G21" s="36"/>
    </row>
    <row r="22" s="24" customFormat="1" ht="15"/>
    <row r="23" s="24" customFormat="1" ht="15"/>
    <row r="24" s="24" customFormat="1" ht="15"/>
    <row r="25" s="24" customFormat="1" ht="15">
      <c r="D25" s="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6" t="s">
        <v>184</v>
      </c>
      <c r="B2" s="26"/>
      <c r="C2" s="26"/>
      <c r="D2" s="26"/>
      <c r="E2" s="26"/>
      <c r="F2" s="27"/>
      <c r="G2" s="27"/>
    </row>
    <row r="3" spans="1:7" s="24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24" customFormat="1" ht="17.25" customHeight="1">
      <c r="A4" s="31" t="s">
        <v>81</v>
      </c>
      <c r="B4" s="31"/>
      <c r="C4" s="31" t="s">
        <v>105</v>
      </c>
      <c r="D4" s="31"/>
      <c r="E4" s="31"/>
      <c r="F4" s="25"/>
      <c r="G4" s="25"/>
    </row>
    <row r="5" spans="1:7" s="24" customFormat="1" ht="21" customHeight="1">
      <c r="A5" s="31" t="s">
        <v>87</v>
      </c>
      <c r="B5" s="32" t="s">
        <v>88</v>
      </c>
      <c r="C5" s="33" t="s">
        <v>36</v>
      </c>
      <c r="D5" s="33" t="s">
        <v>82</v>
      </c>
      <c r="E5" s="33" t="s">
        <v>83</v>
      </c>
      <c r="F5" s="25"/>
      <c r="G5" s="25"/>
    </row>
    <row r="6" spans="1:8" s="24" customFormat="1" ht="21" customHeight="1">
      <c r="A6" s="34" t="s">
        <v>50</v>
      </c>
      <c r="B6" s="34" t="s">
        <v>50</v>
      </c>
      <c r="C6" s="35">
        <v>1</v>
      </c>
      <c r="D6" s="35">
        <f>C6+1</f>
        <v>2</v>
      </c>
      <c r="E6" s="35">
        <f>D6+1</f>
        <v>3</v>
      </c>
      <c r="F6" s="25"/>
      <c r="G6" s="25"/>
      <c r="H6" s="36"/>
    </row>
    <row r="7" spans="1:7" s="24" customFormat="1" ht="18.75" customHeight="1">
      <c r="A7" s="37"/>
      <c r="B7" s="37"/>
      <c r="C7" s="38"/>
      <c r="D7" s="39"/>
      <c r="E7" s="38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蔡小祎</cp:lastModifiedBy>
  <dcterms:created xsi:type="dcterms:W3CDTF">2020-05-27T02:45:19Z</dcterms:created>
  <dcterms:modified xsi:type="dcterms:W3CDTF">2022-09-09T03:44:04Z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C56B9A1E13F940B5AF5499784AAF0B20</vt:lpwstr>
  </property>
  <property fmtid="{D5CDD505-2E9C-101B-9397-08002B2CF9AE}" pid="4" name="KSOProductBuildV">
    <vt:lpwstr>2052-11.1.0.12313</vt:lpwstr>
  </property>
</Properties>
</file>