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1" activeTab="7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业务费项目支出绩效目标表" sheetId="10" r:id="rId10"/>
    <sheet name="其他收入资金项目支出绩效目标表" sheetId="11" r:id="rId11"/>
  </sheets>
  <definedNames/>
  <calcPr fullCalcOnLoad="1"/>
</workbook>
</file>

<file path=xl/sharedStrings.xml><?xml version="1.0" encoding="utf-8"?>
<sst xmlns="http://schemas.openxmlformats.org/spreadsheetml/2006/main" count="468" uniqueCount="258">
  <si>
    <t/>
  </si>
  <si>
    <t>收支预算总表</t>
  </si>
  <si>
    <t>填报单位:[702020]赣州市兴国生态环境局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</si>
  <si>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</si>
  <si>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</si>
  <si>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</si>
  <si>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</si>
  <si>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</si>
  <si>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</si>
  <si>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</si>
  <si>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</si>
  <si>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</si>
  <si>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</si>
  <si>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</si>
  <si>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</si>
  <si>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</si>
  <si>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</si>
  <si>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</si>
  <si>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</si>
  <si>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</si>
  <si>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</si>
  <si>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</si>
  <si>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</si>
  <si>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</si>
  <si>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</si>
  <si>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</si>
  <si>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</si>
  <si>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[702020]赣州市兴国生态环境局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</si>
  <si>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</si>
  <si>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</si>
  <si>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</si>
  <si>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</si>
  <si>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</si>
  <si>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</si>
  <si>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</si>
  <si>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</si>
  <si>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</si>
  <si>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</si>
  <si>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</si>
  <si>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</si>
  <si>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</si>
  <si>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</si>
  <si>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</si>
  <si>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</si>
  <si>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</si>
  <si>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</si>
  <si>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</si>
  <si>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</si>
  <si>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</si>
  <si>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</si>
  <si>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</si>
  <si>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2080502</t>
  </si>
  <si>
    <t>　　事业单位离退休</t>
  </si>
  <si>
    <t>　　2080505</t>
  </si>
  <si>
    <t>　　机关事业单位基本养老保险缴费支出</t>
  </si>
  <si>
    <t>　10</t>
  </si>
  <si>
    <t>　社会福利</t>
  </si>
  <si>
    <t>　　2081099</t>
  </si>
  <si>
    <t>　　其他社会福利支出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</si>
  <si>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</si>
  <si>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</si>
  <si>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</si>
  <si>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</si>
  <si>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</si>
  <si>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</si>
  <si>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</si>
  <si>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</si>
  <si>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</si>
  <si>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</si>
  <si>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</si>
  <si>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</si>
  <si>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</si>
  <si>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</si>
  <si>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</si>
  <si>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</si>
  <si>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</si>
  <si>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</si>
  <si>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</si>
  <si>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</si>
  <si>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02</t>
  </si>
  <si>
    <t>　环境监测与监察</t>
  </si>
  <si>
    <t>　　2110299</t>
  </si>
  <si>
    <t>　　其他环境监测与监察支出</t>
  </si>
  <si>
    <t>　03</t>
  </si>
  <si>
    <t>　污染防治</t>
  </si>
  <si>
    <t>　　2110302</t>
  </si>
  <si>
    <t>　　水体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</si>
  <si>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</si>
  <si>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</si>
  <si>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</si>
  <si>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</si>
  <si>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</si>
  <si>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</si>
  <si>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填报单位[702020]赣州市兴国生态环境局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</si>
  <si>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</si>
  <si>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</si>
  <si>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</si>
  <si>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</si>
  <si>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</si>
  <si>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</si>
  <si>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</si>
  <si>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</si>
  <si>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</si>
  <si>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</si>
  <si>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</si>
  <si>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</si>
  <si>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</si>
  <si>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</si>
  <si>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</si>
  <si>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</si>
  <si>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</si>
  <si>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</si>
  <si>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</si>
  <si>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</si>
  <si>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</si>
  <si>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</si>
  <si>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</si>
  <si>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</si>
  <si>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</si>
  <si>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</si>
  <si>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</si>
  <si>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</si>
  <si>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</si>
  <si>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</si>
  <si>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</si>
  <si>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</si>
  <si>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</si>
  <si>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</si>
  <si>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</si>
  <si>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</si>
  <si>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</si>
  <si>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</si>
  <si>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</si>
  <si>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</si>
  <si>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</si>
  <si>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</si>
  <si>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</si>
  <si>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</si>
  <si>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</si>
  <si>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</si>
  <si>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</si>
  <si>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</si>
  <si>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</si>
  <si>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</si>
  <si>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</si>
  <si>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</si>
  <si>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</si>
  <si>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</si>
  <si>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</si>
  <si>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</si>
  <si>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</si>
  <si>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</si>
  <si>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</si>
  <si>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</si>
  <si>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</si>
  <si>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</si>
  <si>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</si>
  <si>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</si>
  <si>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</si>
  <si>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</si>
  <si>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</si>
  <si>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</si>
  <si>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</si>
  <si>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</si>
  <si>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</si>
  <si>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</si>
  <si>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</si>
  <si>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</si>
  <si>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</si>
  <si>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</si>
  <si>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</si>
  <si>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</si>
  <si>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</si>
  <si>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</si>
  <si>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</si>
  <si>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</si>
  <si>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</si>
  <si>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</si>
  <si>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</si>
  <si>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</si>
  <si>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</si>
  <si>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702020</t>
  </si>
  <si>
    <t>赣州市兴国生态环境局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</si>
  <si>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</si>
  <si>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</si>
  <si>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</si>
  <si>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</si>
  <si>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国有资本经营  预算支出</t>
  </si>
  <si>
    <t>项目支出绩效目标表</t>
  </si>
  <si>
    <t>项目名称</t>
  </si>
  <si>
    <t>主管部门及代码</t>
  </si>
  <si>
    <t>702-赣州市生态环境局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</si>
  <si>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</si>
  <si>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</si>
  <si>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</si>
  <si>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</si>
  <si>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</si>
  <si>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</si>
  <si>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</si>
  <si>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一级指标</t>
  </si>
  <si>
    <t>二级指标</t>
  </si>
  <si>
    <t>三级指标</t>
  </si>
  <si>
    <t>指标值</t>
  </si>
  <si>
    <t>成本指标</t>
  </si>
  <si>
    <t>经济成本指标</t>
  </si>
  <si>
    <t>产出指标</t>
  </si>
  <si>
    <t>数量指标</t>
  </si>
  <si>
    <t>质量指标</t>
  </si>
  <si>
    <t>时效指标</t>
  </si>
  <si>
    <t>效益指标</t>
  </si>
  <si>
    <t>社会效益指标</t>
  </si>
  <si>
    <t>满意度指标</t>
  </si>
  <si>
    <t>服务对象满意度</t>
  </si>
  <si>
    <t>（2024年度）</t>
  </si>
  <si>
    <t>赣州市兴国生态环境局业务经费项目</t>
  </si>
  <si>
    <t>16.5</t>
  </si>
  <si>
    <t>1、加强环境保护宣传和普及工作，提高普法质量效果。2、加强县级执法能力建设，切实解决环境突出问题。</t>
  </si>
  <si>
    <t>保障执法工作经费</t>
  </si>
  <si>
    <t>≥16.5万元</t>
  </si>
  <si>
    <t>举办“6.5”环境日宣传活动</t>
  </si>
  <si>
    <t>≥1次</t>
  </si>
  <si>
    <t>双随机-公开执法检查次数</t>
  </si>
  <si>
    <t>≥20次</t>
  </si>
  <si>
    <t>执法装备使用率</t>
  </si>
  <si>
    <t>＝100%</t>
  </si>
  <si>
    <t>专项执法行动开展及时率</t>
  </si>
  <si>
    <t>环境信访投诉办结率</t>
  </si>
  <si>
    <t>生态效益指标</t>
  </si>
  <si>
    <t>环境空气质量优良天数</t>
  </si>
  <si>
    <t>＞330天</t>
  </si>
  <si>
    <t>环境空气质量优良率</t>
  </si>
  <si>
    <t>＞90%</t>
  </si>
  <si>
    <t>大众对环境执法工作满意度</t>
  </si>
  <si>
    <t>≥90%</t>
  </si>
  <si>
    <t>赣州市兴国生态环境局其他收入资金</t>
  </si>
  <si>
    <t>7,599.5</t>
  </si>
  <si>
    <t>成本控制数</t>
  </si>
  <si>
    <t>≤7599.5万元</t>
  </si>
  <si>
    <t>区域PM2.5监测天数</t>
  </si>
  <si>
    <t>≥360天</t>
  </si>
  <si>
    <t>开展饮用水水质监测采样次数</t>
  </si>
  <si>
    <t>≥12次</t>
  </si>
  <si>
    <t>开展断面水水质监测采样次数</t>
  </si>
  <si>
    <t>≥24次</t>
  </si>
  <si>
    <t>行政处罚案件数</t>
  </si>
  <si>
    <t>≥10件</t>
  </si>
  <si>
    <t>按时完成全年生态环境考核工作</t>
  </si>
  <si>
    <t>区域环境优良天数</t>
  </si>
  <si>
    <t>≥330天</t>
  </si>
  <si>
    <t>区域环境空气质量优良率</t>
  </si>
  <si>
    <t>区域PM2.5平均浓度</t>
  </si>
  <si>
    <t>≤30微克/立方米</t>
  </si>
  <si>
    <t>满意度</t>
  </si>
  <si>
    <t>保障县局生态环境工作经费，按照年初的目标考核方案，完成考核目标。</t>
  </si>
  <si>
    <t>社保保障就业支出</t>
  </si>
  <si>
    <t>卫生健康支出</t>
  </si>
  <si>
    <t>节能环保支出</t>
  </si>
  <si>
    <t>住房保障支出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</si>
</sst>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1"/>
      <color indexed="8"/>
      <name val="等线"/>
      <family val="0"/>
    </font>
    <font>
      <b/>
      <sz val="18"/>
      <color indexed="8"/>
      <name val="方正小标宋简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0" borderId="0" applyProtection="0">
      <alignment/>
    </xf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horizontal="left" vertical="center" wrapText="1"/>
      <protection/>
    </xf>
    <xf numFmtId="185" fontId="3" fillId="0" borderId="10" xfId="0" applyNumberFormat="1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185" fontId="3" fillId="0" borderId="10" xfId="0" applyNumberFormat="1" applyFont="1" applyBorder="1" applyAlignment="1" applyProtection="1">
      <alignment/>
      <protection/>
    </xf>
    <xf numFmtId="0" fontId="27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5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185" fontId="3" fillId="0" borderId="10" xfId="0" applyNumberFormat="1" applyFont="1" applyBorder="1" applyAlignment="1" applyProtection="1">
      <alignment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37" fontId="3" fillId="0" borderId="10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/>
      <protection/>
    </xf>
    <xf numFmtId="184" fontId="3" fillId="0" borderId="10" xfId="0" applyNumberFormat="1" applyFont="1" applyBorder="1" applyAlignment="1" applyProtection="1">
      <alignment vertical="center"/>
      <protection/>
    </xf>
    <xf numFmtId="184" fontId="3" fillId="0" borderId="10" xfId="0" applyNumberFormat="1" applyFont="1" applyBorder="1" applyAlignment="1" applyProtection="1">
      <alignment horizontal="left" vertical="center"/>
      <protection/>
    </xf>
    <xf numFmtId="184" fontId="3" fillId="0" borderId="10" xfId="0" applyNumberFormat="1" applyFont="1" applyBorder="1" applyAlignment="1" applyProtection="1">
      <alignment horizontal="right" vertical="center" wrapText="1"/>
      <protection/>
    </xf>
    <xf numFmtId="184" fontId="3" fillId="0" borderId="0" xfId="0" applyNumberFormat="1" applyFont="1" applyBorder="1" applyAlignment="1" applyProtection="1">
      <alignment horizontal="left" vertical="center"/>
      <protection/>
    </xf>
    <xf numFmtId="184" fontId="2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/>
      <protection/>
    </xf>
    <xf numFmtId="2" fontId="2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5" fontId="3" fillId="0" borderId="0" xfId="0" applyNumberFormat="1" applyFont="1" applyBorder="1" applyAlignment="1" applyProtection="1">
      <alignment/>
      <protection/>
    </xf>
    <xf numFmtId="0" fontId="30" fillId="0" borderId="16" xfId="40" applyNumberFormat="1" applyFont="1" applyFill="1" applyBorder="1" applyAlignment="1">
      <alignment horizontal="center" vertical="center" wrapText="1"/>
    </xf>
    <xf numFmtId="0" fontId="3" fillId="0" borderId="16" xfId="40" applyNumberFormat="1" applyFont="1" applyFill="1" applyBorder="1" applyAlignment="1">
      <alignment horizontal="center" vertical="center" wrapText="1"/>
    </xf>
    <xf numFmtId="0" fontId="32" fillId="0" borderId="16" xfId="4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0" fillId="0" borderId="17" xfId="40" applyNumberFormat="1" applyFont="1" applyFill="1" applyBorder="1" applyAlignment="1">
      <alignment horizontal="center" vertical="center" wrapText="1"/>
    </xf>
    <xf numFmtId="0" fontId="30" fillId="0" borderId="18" xfId="40" applyNumberFormat="1" applyFont="1" applyFill="1" applyBorder="1" applyAlignment="1">
      <alignment horizontal="center" vertical="center" wrapText="1"/>
    </xf>
    <xf numFmtId="0" fontId="30" fillId="0" borderId="19" xfId="4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 applyProtection="1">
      <alignment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2" fontId="3" fillId="0" borderId="20" xfId="0" applyNumberFormat="1" applyFont="1" applyBorder="1" applyAlignment="1" applyProtection="1">
      <alignment horizontal="center" vertical="center"/>
      <protection/>
    </xf>
    <xf numFmtId="2" fontId="3" fillId="0" borderId="21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40" applyNumberFormat="1" applyFont="1" applyFill="1" applyBorder="1" applyAlignment="1">
      <alignment horizontal="center" vertical="center" wrapText="1"/>
    </xf>
    <xf numFmtId="0" fontId="3" fillId="0" borderId="18" xfId="4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0" fillId="0" borderId="22" xfId="40" applyNumberFormat="1" applyFont="1" applyFill="1" applyBorder="1" applyAlignment="1">
      <alignment horizontal="center" vertical="center" wrapText="1"/>
    </xf>
    <xf numFmtId="0" fontId="31" fillId="0" borderId="17" xfId="40" applyNumberFormat="1" applyFont="1" applyFill="1" applyBorder="1" applyAlignment="1">
      <alignment horizontal="center" vertical="center"/>
    </xf>
    <xf numFmtId="0" fontId="31" fillId="0" borderId="24" xfId="40" applyNumberFormat="1" applyFont="1" applyFill="1" applyBorder="1" applyAlignment="1">
      <alignment horizontal="center" vertical="center"/>
    </xf>
    <xf numFmtId="0" fontId="31" fillId="0" borderId="18" xfId="40" applyNumberFormat="1" applyFont="1" applyFill="1" applyBorder="1" applyAlignment="1">
      <alignment horizontal="center" vertical="center"/>
    </xf>
    <xf numFmtId="0" fontId="3" fillId="0" borderId="17" xfId="40" applyNumberFormat="1" applyFont="1" applyFill="1" applyBorder="1" applyAlignment="1">
      <alignment horizontal="left" vertical="center" wrapText="1"/>
    </xf>
    <xf numFmtId="0" fontId="3" fillId="0" borderId="24" xfId="40" applyNumberFormat="1" applyFont="1" applyFill="1" applyBorder="1" applyAlignment="1">
      <alignment horizontal="left" vertical="center" wrapText="1"/>
    </xf>
    <xf numFmtId="0" fontId="3" fillId="0" borderId="18" xfId="40" applyNumberFormat="1" applyFont="1" applyFill="1" applyBorder="1" applyAlignment="1">
      <alignment horizontal="left" vertical="center" wrapText="1"/>
    </xf>
    <xf numFmtId="0" fontId="32" fillId="0" borderId="17" xfId="40" applyNumberFormat="1" applyFont="1" applyFill="1" applyBorder="1" applyAlignment="1">
      <alignment horizontal="center" vertical="center" wrapText="1"/>
    </xf>
    <xf numFmtId="0" fontId="32" fillId="0" borderId="18" xfId="40" applyNumberFormat="1" applyFont="1" applyFill="1" applyBorder="1" applyAlignment="1">
      <alignment horizontal="center" vertical="center" wrapText="1"/>
    </xf>
    <xf numFmtId="0" fontId="29" fillId="0" borderId="0" xfId="40" applyNumberFormat="1" applyFont="1" applyFill="1" applyBorder="1" applyAlignment="1">
      <alignment horizontal="center" vertical="center" wrapText="1"/>
    </xf>
    <xf numFmtId="0" fontId="3" fillId="0" borderId="0" xfId="40" applyNumberFormat="1" applyFont="1" applyFill="1" applyBorder="1" applyAlignment="1">
      <alignment horizontal="center" vertical="center" wrapText="1"/>
    </xf>
    <xf numFmtId="0" fontId="3" fillId="0" borderId="24" xfId="40" applyNumberFormat="1" applyFont="1" applyFill="1" applyBorder="1" applyAlignment="1">
      <alignment horizontal="center" vertical="center" wrapText="1"/>
    </xf>
    <xf numFmtId="0" fontId="30" fillId="0" borderId="25" xfId="40" applyNumberFormat="1" applyFont="1" applyFill="1" applyBorder="1" applyAlignment="1">
      <alignment horizontal="center" vertical="center" wrapText="1"/>
    </xf>
    <xf numFmtId="0" fontId="30" fillId="0" borderId="26" xfId="40" applyNumberFormat="1" applyFont="1" applyFill="1" applyBorder="1" applyAlignment="1">
      <alignment horizontal="center" vertical="center" wrapText="1"/>
    </xf>
    <xf numFmtId="0" fontId="30" fillId="0" borderId="27" xfId="40" applyNumberFormat="1" applyFont="1" applyFill="1" applyBorder="1" applyAlignment="1">
      <alignment horizontal="center" vertical="center" wrapText="1"/>
    </xf>
    <xf numFmtId="0" fontId="30" fillId="0" borderId="28" xfId="40" applyNumberFormat="1" applyFont="1" applyFill="1" applyBorder="1" applyAlignment="1">
      <alignment horizontal="center" vertical="center" wrapText="1"/>
    </xf>
    <xf numFmtId="0" fontId="30" fillId="0" borderId="29" xfId="40" applyNumberFormat="1" applyFont="1" applyFill="1" applyBorder="1" applyAlignment="1">
      <alignment horizontal="center" vertical="center" wrapText="1"/>
    </xf>
    <xf numFmtId="0" fontId="30" fillId="0" borderId="30" xfId="40" applyNumberFormat="1" applyFont="1" applyFill="1" applyBorder="1" applyAlignment="1">
      <alignment horizontal="center" vertical="center" wrapText="1"/>
    </xf>
    <xf numFmtId="0" fontId="30" fillId="0" borderId="23" xfId="40" applyNumberFormat="1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3"/>
  <sheetViews>
    <sheetView showGridLines="0" zoomScalePageLayoutView="0" workbookViewId="0" topLeftCell="A1">
      <selection activeCell="C14" sqref="C14"/>
    </sheetView>
  </sheetViews>
  <sheetFormatPr defaultColWidth="9.140625" defaultRowHeight="12.75" customHeight="1"/>
  <cols>
    <col min="1" max="1" width="35.140625" style="1" customWidth="1"/>
    <col min="2" max="2" width="15.7109375" style="1" customWidth="1"/>
    <col min="3" max="3" width="29.57421875" style="1" customWidth="1"/>
    <col min="4" max="4" width="15.7109375" style="1" customWidth="1"/>
    <col min="5" max="252" width="9.140625" style="1" customWidth="1"/>
  </cols>
  <sheetData>
    <row r="1" spans="1:25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ht="29.25" customHeight="1">
      <c r="A2" s="91" t="s">
        <v>1</v>
      </c>
      <c r="B2" s="91"/>
      <c r="C2" s="91"/>
      <c r="D2" s="9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ht="17.25" customHeight="1">
      <c r="A3" s="73" t="s">
        <v>2</v>
      </c>
      <c r="B3" s="74"/>
      <c r="C3" s="7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ht="24" customHeight="1">
      <c r="A4" s="92" t="s">
        <v>4</v>
      </c>
      <c r="B4" s="92"/>
      <c r="C4" s="92" t="s">
        <v>5</v>
      </c>
      <c r="D4" s="9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ht="24" customHeight="1">
      <c r="A5" s="68" t="s">
        <v>6</v>
      </c>
      <c r="B5" s="68" t="s">
        <v>7</v>
      </c>
      <c r="C5" s="68" t="s">
        <v>8</v>
      </c>
      <c r="D5" s="68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24" customHeight="1">
      <c r="A6" s="69" t="s">
        <v>9</v>
      </c>
      <c r="B6" s="52">
        <f>IF(ISBLANK(SUM(B7,B8,B9))," ",SUM(B7,B8,B9))</f>
        <v>955.9125</v>
      </c>
      <c r="C6" s="70" t="s">
        <v>254</v>
      </c>
      <c r="D6" s="49">
        <v>111.62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ht="24" customHeight="1">
      <c r="A7" s="71" t="s">
        <v>10</v>
      </c>
      <c r="B7" s="52">
        <v>955.9125</v>
      </c>
      <c r="C7" s="70" t="s">
        <v>255</v>
      </c>
      <c r="D7" s="49">
        <v>64.76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ht="24" customHeight="1">
      <c r="A8" s="71" t="s">
        <v>11</v>
      </c>
      <c r="B8" s="46"/>
      <c r="C8" s="70" t="s">
        <v>256</v>
      </c>
      <c r="D8" s="49">
        <v>8308.4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ht="24" customHeight="1">
      <c r="A9" s="71" t="s">
        <v>12</v>
      </c>
      <c r="B9" s="46"/>
      <c r="C9" s="70" t="s">
        <v>257</v>
      </c>
      <c r="D9" s="49">
        <v>70.63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ht="24" customHeight="1">
      <c r="A10" s="69" t="s">
        <v>13</v>
      </c>
      <c r="B10" s="52"/>
      <c r="C10" s="70"/>
      <c r="D10" s="49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ht="24" customHeight="1">
      <c r="A11" s="71" t="s">
        <v>14</v>
      </c>
      <c r="B11" s="52"/>
      <c r="C11" s="70"/>
      <c r="D11" s="49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ht="24" customHeight="1">
      <c r="A12" s="71" t="s">
        <v>15</v>
      </c>
      <c r="B12" s="52"/>
      <c r="C12" s="70"/>
      <c r="D12" s="49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ht="24" customHeight="1">
      <c r="A13" s="71" t="s">
        <v>16</v>
      </c>
      <c r="B13" s="52"/>
      <c r="C13" s="70"/>
      <c r="D13" s="4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ht="24" customHeight="1">
      <c r="A14" s="71" t="s">
        <v>17</v>
      </c>
      <c r="B14" s="46"/>
      <c r="C14" s="70"/>
      <c r="D14" s="49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ht="24" customHeight="1">
      <c r="A15" s="71" t="s">
        <v>18</v>
      </c>
      <c r="B15" s="46">
        <v>7599.5</v>
      </c>
      <c r="C15" s="70"/>
      <c r="D15" s="49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24" customHeight="1">
      <c r="A16" s="69"/>
      <c r="B16" s="72"/>
      <c r="C16" s="70"/>
      <c r="D16" s="49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24" customHeight="1">
      <c r="A17" s="71"/>
      <c r="B17" s="72"/>
      <c r="C17" s="70"/>
      <c r="D17" s="49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ht="24" customHeight="1">
      <c r="A18" s="68" t="s">
        <v>19</v>
      </c>
      <c r="B18" s="46">
        <v>8555.4125</v>
      </c>
      <c r="C18" s="68" t="s">
        <v>20</v>
      </c>
      <c r="D18" s="66">
        <f>B18</f>
        <v>8555.4125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ht="24" customHeight="1">
      <c r="A19" s="71" t="s">
        <v>21</v>
      </c>
      <c r="B19" s="46"/>
      <c r="C19" s="71" t="s">
        <v>22</v>
      </c>
      <c r="D19" s="6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ht="24" customHeight="1">
      <c r="A20" s="71" t="s">
        <v>23</v>
      </c>
      <c r="B20" s="46"/>
      <c r="C20" s="54"/>
      <c r="D20" s="9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ht="24" customHeight="1">
      <c r="A21" s="69"/>
      <c r="B21" s="46"/>
      <c r="C21" s="69"/>
      <c r="D21" s="66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24" customHeight="1">
      <c r="A22" s="68" t="s">
        <v>24</v>
      </c>
      <c r="B22" s="46">
        <v>8555.4125</v>
      </c>
      <c r="C22" s="68" t="s">
        <v>25</v>
      </c>
      <c r="D22" s="66">
        <f>B22</f>
        <v>8555.4125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9.5" customHeight="1">
      <c r="A23" s="93"/>
      <c r="B23" s="93"/>
      <c r="C23" s="93"/>
      <c r="D23" s="93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3:D2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I7" sqref="I7"/>
    </sheetView>
  </sheetViews>
  <sheetFormatPr defaultColWidth="9.140625" defaultRowHeight="12.75" customHeight="1"/>
  <cols>
    <col min="1" max="1" width="13.140625" style="1" customWidth="1"/>
    <col min="2" max="2" width="17.00390625" style="1" customWidth="1"/>
    <col min="3" max="3" width="25.140625" style="1" customWidth="1"/>
    <col min="4" max="4" width="13.421875" style="1" customWidth="1"/>
    <col min="5" max="5" width="26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5" ht="52.5" customHeight="1">
      <c r="A1" s="126" t="s">
        <v>188</v>
      </c>
      <c r="B1" s="126"/>
      <c r="C1" s="126"/>
      <c r="D1" s="126"/>
      <c r="E1" s="126"/>
    </row>
    <row r="2" spans="1:5" ht="30" customHeight="1">
      <c r="A2" s="127" t="s">
        <v>213</v>
      </c>
      <c r="B2" s="127"/>
      <c r="C2" s="127"/>
      <c r="D2" s="127"/>
      <c r="E2" s="127"/>
    </row>
    <row r="3" spans="1:5" ht="30.75" customHeight="1">
      <c r="A3" s="87" t="s">
        <v>189</v>
      </c>
      <c r="B3" s="88"/>
      <c r="C3" s="112" t="s">
        <v>214</v>
      </c>
      <c r="D3" s="128"/>
      <c r="E3" s="113"/>
    </row>
    <row r="4" spans="1:5" ht="30.75" customHeight="1">
      <c r="A4" s="87" t="s">
        <v>190</v>
      </c>
      <c r="B4" s="88"/>
      <c r="C4" s="83" t="s">
        <v>191</v>
      </c>
      <c r="D4" s="83" t="s">
        <v>192</v>
      </c>
      <c r="E4" s="84" t="s">
        <v>182</v>
      </c>
    </row>
    <row r="5" spans="1:5" ht="30.75" customHeight="1">
      <c r="A5" s="129" t="s">
        <v>193</v>
      </c>
      <c r="B5" s="130"/>
      <c r="C5" s="83" t="s">
        <v>194</v>
      </c>
      <c r="D5" s="87" t="s">
        <v>215</v>
      </c>
      <c r="E5" s="88"/>
    </row>
    <row r="6" spans="1:5" ht="30.75" customHeight="1">
      <c r="A6" s="131"/>
      <c r="B6" s="132"/>
      <c r="C6" s="83" t="s">
        <v>195</v>
      </c>
      <c r="D6" s="87" t="s">
        <v>197</v>
      </c>
      <c r="E6" s="88"/>
    </row>
    <row r="7" spans="1:5" ht="30.75" customHeight="1">
      <c r="A7" s="131"/>
      <c r="B7" s="132"/>
      <c r="C7" s="84" t="s">
        <v>196</v>
      </c>
      <c r="D7" s="112" t="s">
        <v>197</v>
      </c>
      <c r="E7" s="113"/>
    </row>
    <row r="8" spans="1:5" ht="30.75" customHeight="1">
      <c r="A8" s="133"/>
      <c r="B8" s="134"/>
      <c r="C8" s="84" t="s">
        <v>31</v>
      </c>
      <c r="D8" s="87" t="s">
        <v>197</v>
      </c>
      <c r="E8" s="88"/>
    </row>
    <row r="9" spans="1:5" ht="30.75" customHeight="1">
      <c r="A9" s="118" t="s">
        <v>198</v>
      </c>
      <c r="B9" s="119"/>
      <c r="C9" s="119"/>
      <c r="D9" s="119"/>
      <c r="E9" s="120"/>
    </row>
    <row r="10" spans="1:5" ht="65.25" customHeight="1">
      <c r="A10" s="121" t="s">
        <v>216</v>
      </c>
      <c r="B10" s="122"/>
      <c r="C10" s="122"/>
      <c r="D10" s="122"/>
      <c r="E10" s="123"/>
    </row>
    <row r="11" spans="1:5" ht="30.75" customHeight="1">
      <c r="A11" s="85" t="s">
        <v>199</v>
      </c>
      <c r="B11" s="85" t="s">
        <v>200</v>
      </c>
      <c r="C11" s="124" t="s">
        <v>201</v>
      </c>
      <c r="D11" s="125"/>
      <c r="E11" s="85" t="s">
        <v>202</v>
      </c>
    </row>
    <row r="12" spans="1:5" ht="30.75" customHeight="1">
      <c r="A12" s="86" t="s">
        <v>203</v>
      </c>
      <c r="B12" s="83" t="s">
        <v>204</v>
      </c>
      <c r="C12" s="112" t="s">
        <v>217</v>
      </c>
      <c r="D12" s="113"/>
      <c r="E12" s="84" t="s">
        <v>218</v>
      </c>
    </row>
    <row r="13" spans="1:5" ht="30.75" customHeight="1">
      <c r="A13" s="114" t="s">
        <v>205</v>
      </c>
      <c r="B13" s="117" t="s">
        <v>206</v>
      </c>
      <c r="C13" s="112" t="s">
        <v>219</v>
      </c>
      <c r="D13" s="113"/>
      <c r="E13" s="84" t="s">
        <v>220</v>
      </c>
    </row>
    <row r="14" spans="1:5" ht="30.75" customHeight="1">
      <c r="A14" s="115"/>
      <c r="B14" s="89"/>
      <c r="C14" s="112" t="s">
        <v>221</v>
      </c>
      <c r="D14" s="113"/>
      <c r="E14" s="84" t="s">
        <v>222</v>
      </c>
    </row>
    <row r="15" spans="1:5" ht="30.75" customHeight="1">
      <c r="A15" s="115"/>
      <c r="B15" s="83" t="s">
        <v>207</v>
      </c>
      <c r="C15" s="112" t="s">
        <v>223</v>
      </c>
      <c r="D15" s="113"/>
      <c r="E15" s="84" t="s">
        <v>224</v>
      </c>
    </row>
    <row r="16" spans="1:5" ht="30.75" customHeight="1">
      <c r="A16" s="116"/>
      <c r="B16" s="83" t="s">
        <v>208</v>
      </c>
      <c r="C16" s="112" t="s">
        <v>225</v>
      </c>
      <c r="D16" s="113"/>
      <c r="E16" s="84" t="s">
        <v>224</v>
      </c>
    </row>
    <row r="17" spans="1:5" ht="30.75" customHeight="1">
      <c r="A17" s="114" t="s">
        <v>209</v>
      </c>
      <c r="B17" s="83" t="s">
        <v>210</v>
      </c>
      <c r="C17" s="112" t="s">
        <v>226</v>
      </c>
      <c r="D17" s="113"/>
      <c r="E17" s="84" t="s">
        <v>224</v>
      </c>
    </row>
    <row r="18" spans="1:5" ht="30.75" customHeight="1">
      <c r="A18" s="115"/>
      <c r="B18" s="117" t="s">
        <v>227</v>
      </c>
      <c r="C18" s="112" t="s">
        <v>228</v>
      </c>
      <c r="D18" s="113"/>
      <c r="E18" s="84" t="s">
        <v>229</v>
      </c>
    </row>
    <row r="19" spans="1:5" ht="30.75" customHeight="1">
      <c r="A19" s="116"/>
      <c r="B19" s="89"/>
      <c r="C19" s="112" t="s">
        <v>230</v>
      </c>
      <c r="D19" s="113"/>
      <c r="E19" s="84" t="s">
        <v>231</v>
      </c>
    </row>
    <row r="20" spans="1:5" ht="30.75" customHeight="1">
      <c r="A20" s="86" t="s">
        <v>211</v>
      </c>
      <c r="B20" s="83" t="s">
        <v>212</v>
      </c>
      <c r="C20" s="112" t="s">
        <v>232</v>
      </c>
      <c r="D20" s="113"/>
      <c r="E20" s="84" t="s">
        <v>233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C20:D20"/>
    <mergeCell ref="A1:E1"/>
    <mergeCell ref="A2:E2"/>
    <mergeCell ref="A3:B3"/>
    <mergeCell ref="C3:E3"/>
    <mergeCell ref="A4:B4"/>
    <mergeCell ref="A5:B8"/>
    <mergeCell ref="D5:E5"/>
    <mergeCell ref="D6:E6"/>
    <mergeCell ref="D7:E7"/>
    <mergeCell ref="D8:E8"/>
    <mergeCell ref="C17:D17"/>
    <mergeCell ref="A9:E9"/>
    <mergeCell ref="A10:E10"/>
    <mergeCell ref="C11:D11"/>
    <mergeCell ref="C12:D12"/>
    <mergeCell ref="C18:D18"/>
    <mergeCell ref="C19:D19"/>
    <mergeCell ref="A13:A16"/>
    <mergeCell ref="B13:B14"/>
    <mergeCell ref="A17:A19"/>
    <mergeCell ref="B18:B19"/>
    <mergeCell ref="C13:D13"/>
    <mergeCell ref="C14:D14"/>
    <mergeCell ref="C15:D15"/>
    <mergeCell ref="C16:D16"/>
  </mergeCells>
  <printOptions/>
  <pageMargins left="0.5511811023622047" right="0.5511811023622047" top="0.7874015748031497" bottom="0.5905511811023623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0">
      <selection activeCell="E19" sqref="E19"/>
    </sheetView>
  </sheetViews>
  <sheetFormatPr defaultColWidth="9.140625" defaultRowHeight="12.75" customHeight="1"/>
  <cols>
    <col min="1" max="1" width="13.140625" style="1" customWidth="1"/>
    <col min="2" max="2" width="17.00390625" style="1" customWidth="1"/>
    <col min="3" max="3" width="25.140625" style="1" customWidth="1"/>
    <col min="4" max="4" width="13.421875" style="1" customWidth="1"/>
    <col min="5" max="5" width="26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5" ht="46.5" customHeight="1">
      <c r="A1" s="126" t="s">
        <v>188</v>
      </c>
      <c r="B1" s="126"/>
      <c r="C1" s="126"/>
      <c r="D1" s="126"/>
      <c r="E1" s="126"/>
    </row>
    <row r="2" spans="1:5" ht="31.5" customHeight="1">
      <c r="A2" s="127" t="s">
        <v>213</v>
      </c>
      <c r="B2" s="127"/>
      <c r="C2" s="127"/>
      <c r="D2" s="127"/>
      <c r="E2" s="127"/>
    </row>
    <row r="3" spans="1:5" ht="28.5" customHeight="1">
      <c r="A3" s="87" t="s">
        <v>189</v>
      </c>
      <c r="B3" s="88"/>
      <c r="C3" s="112" t="s">
        <v>234</v>
      </c>
      <c r="D3" s="128"/>
      <c r="E3" s="113"/>
    </row>
    <row r="4" spans="1:5" ht="28.5" customHeight="1">
      <c r="A4" s="87" t="s">
        <v>190</v>
      </c>
      <c r="B4" s="88"/>
      <c r="C4" s="83" t="s">
        <v>191</v>
      </c>
      <c r="D4" s="83" t="s">
        <v>192</v>
      </c>
      <c r="E4" s="84" t="s">
        <v>182</v>
      </c>
    </row>
    <row r="5" spans="1:5" ht="28.5" customHeight="1">
      <c r="A5" s="129" t="s">
        <v>193</v>
      </c>
      <c r="B5" s="130"/>
      <c r="C5" s="83" t="s">
        <v>194</v>
      </c>
      <c r="D5" s="87" t="s">
        <v>235</v>
      </c>
      <c r="E5" s="88"/>
    </row>
    <row r="6" spans="1:5" ht="28.5" customHeight="1">
      <c r="A6" s="131"/>
      <c r="B6" s="132"/>
      <c r="C6" s="83" t="s">
        <v>195</v>
      </c>
      <c r="D6" s="87" t="s">
        <v>197</v>
      </c>
      <c r="E6" s="88"/>
    </row>
    <row r="7" spans="1:5" ht="28.5" customHeight="1">
      <c r="A7" s="131"/>
      <c r="B7" s="132"/>
      <c r="C7" s="84" t="s">
        <v>196</v>
      </c>
      <c r="D7" s="112" t="s">
        <v>197</v>
      </c>
      <c r="E7" s="113"/>
    </row>
    <row r="8" spans="1:5" ht="28.5" customHeight="1">
      <c r="A8" s="133"/>
      <c r="B8" s="134"/>
      <c r="C8" s="84" t="s">
        <v>31</v>
      </c>
      <c r="D8" s="87" t="s">
        <v>197</v>
      </c>
      <c r="E8" s="88"/>
    </row>
    <row r="9" spans="1:5" ht="28.5" customHeight="1">
      <c r="A9" s="118" t="s">
        <v>198</v>
      </c>
      <c r="B9" s="119"/>
      <c r="C9" s="119"/>
      <c r="D9" s="119"/>
      <c r="E9" s="120"/>
    </row>
    <row r="10" spans="1:5" ht="56.25" customHeight="1">
      <c r="A10" s="112" t="s">
        <v>253</v>
      </c>
      <c r="B10" s="128"/>
      <c r="C10" s="128"/>
      <c r="D10" s="128"/>
      <c r="E10" s="113"/>
    </row>
    <row r="11" spans="1:5" ht="28.5" customHeight="1">
      <c r="A11" s="85" t="s">
        <v>199</v>
      </c>
      <c r="B11" s="85" t="s">
        <v>200</v>
      </c>
      <c r="C11" s="124" t="s">
        <v>201</v>
      </c>
      <c r="D11" s="125"/>
      <c r="E11" s="85" t="s">
        <v>202</v>
      </c>
    </row>
    <row r="12" spans="1:5" ht="28.5" customHeight="1">
      <c r="A12" s="86" t="s">
        <v>203</v>
      </c>
      <c r="B12" s="83" t="s">
        <v>204</v>
      </c>
      <c r="C12" s="112" t="s">
        <v>236</v>
      </c>
      <c r="D12" s="113"/>
      <c r="E12" s="84" t="s">
        <v>237</v>
      </c>
    </row>
    <row r="13" spans="1:5" ht="28.5" customHeight="1">
      <c r="A13" s="114" t="s">
        <v>205</v>
      </c>
      <c r="B13" s="117" t="s">
        <v>206</v>
      </c>
      <c r="C13" s="112" t="s">
        <v>219</v>
      </c>
      <c r="D13" s="113"/>
      <c r="E13" s="84" t="s">
        <v>220</v>
      </c>
    </row>
    <row r="14" spans="1:5" ht="28.5" customHeight="1">
      <c r="A14" s="115"/>
      <c r="B14" s="135"/>
      <c r="C14" s="112" t="s">
        <v>221</v>
      </c>
      <c r="D14" s="113"/>
      <c r="E14" s="84" t="s">
        <v>222</v>
      </c>
    </row>
    <row r="15" spans="1:5" ht="28.5" customHeight="1">
      <c r="A15" s="115"/>
      <c r="B15" s="135"/>
      <c r="C15" s="112" t="s">
        <v>238</v>
      </c>
      <c r="D15" s="113"/>
      <c r="E15" s="84" t="s">
        <v>239</v>
      </c>
    </row>
    <row r="16" spans="1:5" ht="28.5" customHeight="1">
      <c r="A16" s="115"/>
      <c r="B16" s="135"/>
      <c r="C16" s="112" t="s">
        <v>240</v>
      </c>
      <c r="D16" s="113"/>
      <c r="E16" s="84" t="s">
        <v>241</v>
      </c>
    </row>
    <row r="17" spans="1:5" ht="28.5" customHeight="1">
      <c r="A17" s="115"/>
      <c r="B17" s="89"/>
      <c r="C17" s="112" t="s">
        <v>242</v>
      </c>
      <c r="D17" s="113"/>
      <c r="E17" s="84" t="s">
        <v>243</v>
      </c>
    </row>
    <row r="18" spans="1:5" ht="28.5" customHeight="1">
      <c r="A18" s="115"/>
      <c r="B18" s="83" t="s">
        <v>207</v>
      </c>
      <c r="C18" s="112" t="s">
        <v>244</v>
      </c>
      <c r="D18" s="113"/>
      <c r="E18" s="84" t="s">
        <v>245</v>
      </c>
    </row>
    <row r="19" spans="1:5" ht="28.5" customHeight="1">
      <c r="A19" s="116"/>
      <c r="B19" s="83" t="s">
        <v>208</v>
      </c>
      <c r="C19" s="112" t="s">
        <v>246</v>
      </c>
      <c r="D19" s="113"/>
      <c r="E19" s="84" t="s">
        <v>224</v>
      </c>
    </row>
    <row r="20" spans="1:5" ht="28.5" customHeight="1">
      <c r="A20" s="114" t="s">
        <v>209</v>
      </c>
      <c r="B20" s="83" t="s">
        <v>210</v>
      </c>
      <c r="C20" s="112" t="s">
        <v>247</v>
      </c>
      <c r="D20" s="113"/>
      <c r="E20" s="84" t="s">
        <v>248</v>
      </c>
    </row>
    <row r="21" spans="1:5" ht="28.5" customHeight="1">
      <c r="A21" s="115"/>
      <c r="B21" s="117" t="s">
        <v>227</v>
      </c>
      <c r="C21" s="112" t="s">
        <v>249</v>
      </c>
      <c r="D21" s="113"/>
      <c r="E21" s="84" t="s">
        <v>233</v>
      </c>
    </row>
    <row r="22" spans="1:5" ht="28.5" customHeight="1">
      <c r="A22" s="116"/>
      <c r="B22" s="89"/>
      <c r="C22" s="112" t="s">
        <v>250</v>
      </c>
      <c r="D22" s="113"/>
      <c r="E22" s="84" t="s">
        <v>251</v>
      </c>
    </row>
    <row r="23" spans="1:5" ht="28.5" customHeight="1">
      <c r="A23" s="86" t="s">
        <v>211</v>
      </c>
      <c r="B23" s="83" t="s">
        <v>212</v>
      </c>
      <c r="C23" s="112" t="s">
        <v>252</v>
      </c>
      <c r="D23" s="113"/>
      <c r="E23" s="84" t="s">
        <v>233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C19:D19"/>
    <mergeCell ref="C13:D13"/>
    <mergeCell ref="C14:D14"/>
    <mergeCell ref="C15:D15"/>
    <mergeCell ref="C16:D16"/>
    <mergeCell ref="A9:E9"/>
    <mergeCell ref="A10:E10"/>
    <mergeCell ref="C11:D11"/>
    <mergeCell ref="C12:D12"/>
    <mergeCell ref="A4:B4"/>
    <mergeCell ref="A5:B8"/>
    <mergeCell ref="D5:E5"/>
    <mergeCell ref="D6:E6"/>
    <mergeCell ref="D7:E7"/>
    <mergeCell ref="D8:E8"/>
    <mergeCell ref="A1:E1"/>
    <mergeCell ref="A2:E2"/>
    <mergeCell ref="A3:B3"/>
    <mergeCell ref="C3:E3"/>
    <mergeCell ref="C23:D23"/>
    <mergeCell ref="C20:D20"/>
    <mergeCell ref="A13:A19"/>
    <mergeCell ref="B13:B17"/>
    <mergeCell ref="A20:A22"/>
    <mergeCell ref="B21:B22"/>
    <mergeCell ref="C21:D21"/>
    <mergeCell ref="C22:D22"/>
    <mergeCell ref="C17:D17"/>
    <mergeCell ref="C18:D18"/>
  </mergeCells>
  <printOptions/>
  <pageMargins left="0.5511811023622047" right="0.5511811023622047" top="0.7874015748031497" bottom="0.5905511811023623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5"/>
  <sheetViews>
    <sheetView showGridLines="0" zoomScalePageLayoutView="0" workbookViewId="0" topLeftCell="A1">
      <selection activeCell="A3" sqref="A3:O3"/>
    </sheetView>
  </sheetViews>
  <sheetFormatPr defaultColWidth="9.140625" defaultRowHeight="12.75" customHeight="1"/>
  <cols>
    <col min="1" max="1" width="12.421875" style="1" customWidth="1"/>
    <col min="2" max="2" width="25.28125" style="1" customWidth="1"/>
    <col min="3" max="3" width="10.28125" style="1" customWidth="1"/>
    <col min="4" max="4" width="10.421875" style="1" customWidth="1"/>
    <col min="5" max="5" width="10.57421875" style="1" customWidth="1"/>
    <col min="6" max="6" width="11.28125" style="1" customWidth="1"/>
    <col min="7" max="7" width="12.421875" style="1" customWidth="1"/>
    <col min="8" max="13" width="10.28125" style="1" customWidth="1"/>
    <col min="14" max="14" width="12.140625" style="1" customWidth="1"/>
    <col min="15" max="15" width="10.421875" style="1" customWidth="1"/>
    <col min="16" max="16" width="9.140625" style="1" customWidth="1"/>
  </cols>
  <sheetData>
    <row r="1" spans="3:12" ht="9.75" customHeight="1">
      <c r="C1" s="5"/>
      <c r="L1" s="6"/>
    </row>
    <row r="2" spans="1:15" ht="21" customHeight="1">
      <c r="A2" s="96" t="s">
        <v>26</v>
      </c>
      <c r="B2" s="96"/>
      <c r="C2" s="97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7.75" customHeight="1">
      <c r="A3" s="75" t="s">
        <v>27</v>
      </c>
      <c r="B3" s="76"/>
      <c r="C3" s="77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8" t="s">
        <v>3</v>
      </c>
    </row>
    <row r="4" spans="1:15" ht="17.25" customHeight="1">
      <c r="A4" s="98" t="s">
        <v>28</v>
      </c>
      <c r="B4" s="98" t="s">
        <v>29</v>
      </c>
      <c r="C4" s="99" t="s">
        <v>30</v>
      </c>
      <c r="D4" s="95" t="s">
        <v>31</v>
      </c>
      <c r="E4" s="98" t="s">
        <v>32</v>
      </c>
      <c r="F4" s="98"/>
      <c r="G4" s="98"/>
      <c r="H4" s="98"/>
      <c r="I4" s="94" t="s">
        <v>33</v>
      </c>
      <c r="J4" s="94" t="s">
        <v>34</v>
      </c>
      <c r="K4" s="94" t="s">
        <v>35</v>
      </c>
      <c r="L4" s="94" t="s">
        <v>36</v>
      </c>
      <c r="M4" s="94" t="s">
        <v>37</v>
      </c>
      <c r="N4" s="94" t="s">
        <v>38</v>
      </c>
      <c r="O4" s="95" t="s">
        <v>39</v>
      </c>
    </row>
    <row r="5" spans="1:15" ht="40.5" customHeight="1">
      <c r="A5" s="98"/>
      <c r="B5" s="98"/>
      <c r="C5" s="100"/>
      <c r="D5" s="95"/>
      <c r="E5" s="40" t="s">
        <v>40</v>
      </c>
      <c r="F5" s="40" t="s">
        <v>41</v>
      </c>
      <c r="G5" s="40" t="s">
        <v>42</v>
      </c>
      <c r="H5" s="40" t="s">
        <v>43</v>
      </c>
      <c r="I5" s="94"/>
      <c r="J5" s="94"/>
      <c r="K5" s="94"/>
      <c r="L5" s="94"/>
      <c r="M5" s="94"/>
      <c r="N5" s="94"/>
      <c r="O5" s="95"/>
    </row>
    <row r="6" spans="1:15" ht="21" customHeight="1">
      <c r="A6" s="39" t="s">
        <v>44</v>
      </c>
      <c r="B6" s="41" t="s">
        <v>44</v>
      </c>
      <c r="C6" s="42">
        <v>1</v>
      </c>
      <c r="D6" s="41">
        <f>C6+1</f>
        <v>2</v>
      </c>
      <c r="E6" s="41">
        <f>D6+1</f>
        <v>3</v>
      </c>
      <c r="F6" s="41">
        <f>E6+1</f>
        <v>4</v>
      </c>
      <c r="G6" s="39">
        <f>F6+1</f>
        <v>5</v>
      </c>
      <c r="H6" s="41">
        <v>2</v>
      </c>
      <c r="I6" s="41">
        <f aca="true" t="shared" si="0" ref="I6:O6">H6+1</f>
        <v>3</v>
      </c>
      <c r="J6" s="41">
        <f t="shared" si="0"/>
        <v>4</v>
      </c>
      <c r="K6" s="41">
        <f t="shared" si="0"/>
        <v>5</v>
      </c>
      <c r="L6" s="41">
        <f t="shared" si="0"/>
        <v>6</v>
      </c>
      <c r="M6" s="41">
        <f t="shared" si="0"/>
        <v>7</v>
      </c>
      <c r="N6" s="41">
        <f t="shared" si="0"/>
        <v>8</v>
      </c>
      <c r="O6" s="41">
        <f t="shared" si="0"/>
        <v>9</v>
      </c>
    </row>
    <row r="7" spans="1:15" ht="23.25" customHeight="1">
      <c r="A7" s="43" t="s">
        <v>0</v>
      </c>
      <c r="B7" s="44" t="s">
        <v>30</v>
      </c>
      <c r="C7" s="45">
        <v>8555.4125</v>
      </c>
      <c r="D7" s="46"/>
      <c r="E7" s="46">
        <v>955.9125</v>
      </c>
      <c r="F7" s="46">
        <v>955.9125</v>
      </c>
      <c r="G7" s="45"/>
      <c r="H7" s="45"/>
      <c r="I7" s="46"/>
      <c r="J7" s="46"/>
      <c r="K7" s="46"/>
      <c r="L7" s="46"/>
      <c r="M7" s="46"/>
      <c r="N7" s="46">
        <v>7599.5</v>
      </c>
      <c r="O7" s="46"/>
    </row>
    <row r="8" spans="1:15" ht="23.25" customHeight="1">
      <c r="A8" s="43" t="s">
        <v>45</v>
      </c>
      <c r="B8" s="44" t="s">
        <v>46</v>
      </c>
      <c r="C8" s="45">
        <v>111.619</v>
      </c>
      <c r="D8" s="46"/>
      <c r="E8" s="46">
        <v>111.619</v>
      </c>
      <c r="F8" s="46">
        <v>111.619</v>
      </c>
      <c r="G8" s="45"/>
      <c r="H8" s="45"/>
      <c r="I8" s="46"/>
      <c r="J8" s="46"/>
      <c r="K8" s="46"/>
      <c r="L8" s="46"/>
      <c r="M8" s="46"/>
      <c r="N8" s="46"/>
      <c r="O8" s="46"/>
    </row>
    <row r="9" spans="1:15" ht="23.25" customHeight="1">
      <c r="A9" s="43" t="s">
        <v>47</v>
      </c>
      <c r="B9" s="44" t="s">
        <v>48</v>
      </c>
      <c r="C9" s="45">
        <v>110.7793</v>
      </c>
      <c r="D9" s="46"/>
      <c r="E9" s="46">
        <v>110.7793</v>
      </c>
      <c r="F9" s="46">
        <v>110.7793</v>
      </c>
      <c r="G9" s="45"/>
      <c r="H9" s="45"/>
      <c r="I9" s="46"/>
      <c r="J9" s="46"/>
      <c r="K9" s="46"/>
      <c r="L9" s="46"/>
      <c r="M9" s="46"/>
      <c r="N9" s="46"/>
      <c r="O9" s="46"/>
    </row>
    <row r="10" spans="1:15" ht="23.25" customHeight="1">
      <c r="A10" s="43" t="s">
        <v>49</v>
      </c>
      <c r="B10" s="44" t="s">
        <v>50</v>
      </c>
      <c r="C10" s="45">
        <v>20.382</v>
      </c>
      <c r="D10" s="46"/>
      <c r="E10" s="46">
        <v>20.382</v>
      </c>
      <c r="F10" s="46">
        <v>20.382</v>
      </c>
      <c r="G10" s="45"/>
      <c r="H10" s="45"/>
      <c r="I10" s="46"/>
      <c r="J10" s="46"/>
      <c r="K10" s="46"/>
      <c r="L10" s="46"/>
      <c r="M10" s="46"/>
      <c r="N10" s="46"/>
      <c r="O10" s="46"/>
    </row>
    <row r="11" spans="1:15" ht="23.25" customHeight="1">
      <c r="A11" s="43" t="s">
        <v>51</v>
      </c>
      <c r="B11" s="44" t="s">
        <v>52</v>
      </c>
      <c r="C11" s="45">
        <v>13.6536</v>
      </c>
      <c r="D11" s="46"/>
      <c r="E11" s="46">
        <v>13.6536</v>
      </c>
      <c r="F11" s="46">
        <v>13.6536</v>
      </c>
      <c r="G11" s="45"/>
      <c r="H11" s="45"/>
      <c r="I11" s="46"/>
      <c r="J11" s="46"/>
      <c r="K11" s="46"/>
      <c r="L11" s="46"/>
      <c r="M11" s="46"/>
      <c r="N11" s="46"/>
      <c r="O11" s="46"/>
    </row>
    <row r="12" spans="1:15" ht="27.75" customHeight="1">
      <c r="A12" s="43" t="s">
        <v>53</v>
      </c>
      <c r="B12" s="44" t="s">
        <v>54</v>
      </c>
      <c r="C12" s="45">
        <v>76.7437</v>
      </c>
      <c r="D12" s="46"/>
      <c r="E12" s="46">
        <v>76.7437</v>
      </c>
      <c r="F12" s="46">
        <v>76.7437</v>
      </c>
      <c r="G12" s="45"/>
      <c r="H12" s="45"/>
      <c r="I12" s="46"/>
      <c r="J12" s="46"/>
      <c r="K12" s="46"/>
      <c r="L12" s="46"/>
      <c r="M12" s="46"/>
      <c r="N12" s="46"/>
      <c r="O12" s="46"/>
    </row>
    <row r="13" spans="1:15" ht="23.25" customHeight="1">
      <c r="A13" s="43" t="s">
        <v>55</v>
      </c>
      <c r="B13" s="44" t="s">
        <v>56</v>
      </c>
      <c r="C13" s="45">
        <v>0.36</v>
      </c>
      <c r="D13" s="46"/>
      <c r="E13" s="46">
        <v>0.36</v>
      </c>
      <c r="F13" s="46">
        <v>0.36</v>
      </c>
      <c r="G13" s="45"/>
      <c r="H13" s="45"/>
      <c r="I13" s="46"/>
      <c r="J13" s="46"/>
      <c r="K13" s="46"/>
      <c r="L13" s="46"/>
      <c r="M13" s="46"/>
      <c r="N13" s="46"/>
      <c r="O13" s="46"/>
    </row>
    <row r="14" spans="1:15" ht="23.25" customHeight="1">
      <c r="A14" s="43" t="s">
        <v>57</v>
      </c>
      <c r="B14" s="44" t="s">
        <v>58</v>
      </c>
      <c r="C14" s="45">
        <v>0.36</v>
      </c>
      <c r="D14" s="46"/>
      <c r="E14" s="46">
        <v>0.36</v>
      </c>
      <c r="F14" s="46">
        <v>0.36</v>
      </c>
      <c r="G14" s="45"/>
      <c r="H14" s="45"/>
      <c r="I14" s="46"/>
      <c r="J14" s="46"/>
      <c r="K14" s="46"/>
      <c r="L14" s="46"/>
      <c r="M14" s="46"/>
      <c r="N14" s="46"/>
      <c r="O14" s="46"/>
    </row>
    <row r="15" spans="1:15" ht="23.25" customHeight="1">
      <c r="A15" s="43" t="s">
        <v>59</v>
      </c>
      <c r="B15" s="44" t="s">
        <v>60</v>
      </c>
      <c r="C15" s="45">
        <v>0.4797</v>
      </c>
      <c r="D15" s="46"/>
      <c r="E15" s="46">
        <v>0.4797</v>
      </c>
      <c r="F15" s="46">
        <v>0.4797</v>
      </c>
      <c r="G15" s="45"/>
      <c r="H15" s="45"/>
      <c r="I15" s="46"/>
      <c r="J15" s="46"/>
      <c r="K15" s="46"/>
      <c r="L15" s="46"/>
      <c r="M15" s="46"/>
      <c r="N15" s="46"/>
      <c r="O15" s="46"/>
    </row>
    <row r="16" spans="1:15" ht="23.25" customHeight="1">
      <c r="A16" s="43" t="s">
        <v>61</v>
      </c>
      <c r="B16" s="44" t="s">
        <v>62</v>
      </c>
      <c r="C16" s="45">
        <v>0.4797</v>
      </c>
      <c r="D16" s="46"/>
      <c r="E16" s="46">
        <v>0.4797</v>
      </c>
      <c r="F16" s="46">
        <v>0.4797</v>
      </c>
      <c r="G16" s="45"/>
      <c r="H16" s="45"/>
      <c r="I16" s="46"/>
      <c r="J16" s="46"/>
      <c r="K16" s="46"/>
      <c r="L16" s="46"/>
      <c r="M16" s="46"/>
      <c r="N16" s="46"/>
      <c r="O16" s="46"/>
    </row>
    <row r="17" spans="1:15" ht="23.25" customHeight="1">
      <c r="A17" s="43" t="s">
        <v>63</v>
      </c>
      <c r="B17" s="44" t="s">
        <v>64</v>
      </c>
      <c r="C17" s="45">
        <v>64.7619</v>
      </c>
      <c r="D17" s="46"/>
      <c r="E17" s="46">
        <v>64.7619</v>
      </c>
      <c r="F17" s="46">
        <v>64.7619</v>
      </c>
      <c r="G17" s="45"/>
      <c r="H17" s="45"/>
      <c r="I17" s="46"/>
      <c r="J17" s="46"/>
      <c r="K17" s="46"/>
      <c r="L17" s="46"/>
      <c r="M17" s="46"/>
      <c r="N17" s="46"/>
      <c r="O17" s="46"/>
    </row>
    <row r="18" spans="1:15" ht="23.25" customHeight="1">
      <c r="A18" s="43" t="s">
        <v>65</v>
      </c>
      <c r="B18" s="44" t="s">
        <v>66</v>
      </c>
      <c r="C18" s="45">
        <v>64.7619</v>
      </c>
      <c r="D18" s="46"/>
      <c r="E18" s="46">
        <v>64.7619</v>
      </c>
      <c r="F18" s="46">
        <v>64.7619</v>
      </c>
      <c r="G18" s="45"/>
      <c r="H18" s="45"/>
      <c r="I18" s="46"/>
      <c r="J18" s="46"/>
      <c r="K18" s="46"/>
      <c r="L18" s="46"/>
      <c r="M18" s="46"/>
      <c r="N18" s="46"/>
      <c r="O18" s="46"/>
    </row>
    <row r="19" spans="1:15" ht="23.25" customHeight="1">
      <c r="A19" s="43" t="s">
        <v>67</v>
      </c>
      <c r="B19" s="44" t="s">
        <v>68</v>
      </c>
      <c r="C19" s="45">
        <v>10.5968</v>
      </c>
      <c r="D19" s="46"/>
      <c r="E19" s="46">
        <v>10.5968</v>
      </c>
      <c r="F19" s="46">
        <v>10.5968</v>
      </c>
      <c r="G19" s="45"/>
      <c r="H19" s="45"/>
      <c r="I19" s="46"/>
      <c r="J19" s="46"/>
      <c r="K19" s="46"/>
      <c r="L19" s="46"/>
      <c r="M19" s="46"/>
      <c r="N19" s="46"/>
      <c r="O19" s="46"/>
    </row>
    <row r="20" spans="1:15" ht="23.25" customHeight="1">
      <c r="A20" s="43" t="s">
        <v>69</v>
      </c>
      <c r="B20" s="44" t="s">
        <v>70</v>
      </c>
      <c r="C20" s="45">
        <v>51.8418</v>
      </c>
      <c r="D20" s="46"/>
      <c r="E20" s="46">
        <v>51.8418</v>
      </c>
      <c r="F20" s="46">
        <v>51.8418</v>
      </c>
      <c r="G20" s="45"/>
      <c r="H20" s="45"/>
      <c r="I20" s="46"/>
      <c r="J20" s="46"/>
      <c r="K20" s="46"/>
      <c r="L20" s="46"/>
      <c r="M20" s="46"/>
      <c r="N20" s="46"/>
      <c r="O20" s="46"/>
    </row>
    <row r="21" spans="1:15" ht="23.25" customHeight="1">
      <c r="A21" s="43" t="s">
        <v>71</v>
      </c>
      <c r="B21" s="44" t="s">
        <v>72</v>
      </c>
      <c r="C21" s="45">
        <v>2.3233</v>
      </c>
      <c r="D21" s="46"/>
      <c r="E21" s="46">
        <v>2.3233</v>
      </c>
      <c r="F21" s="46">
        <v>2.3233</v>
      </c>
      <c r="G21" s="45"/>
      <c r="H21" s="45"/>
      <c r="I21" s="46"/>
      <c r="J21" s="46"/>
      <c r="K21" s="46"/>
      <c r="L21" s="46"/>
      <c r="M21" s="46"/>
      <c r="N21" s="46"/>
      <c r="O21" s="46"/>
    </row>
    <row r="22" spans="1:15" ht="23.25" customHeight="1">
      <c r="A22" s="43" t="s">
        <v>73</v>
      </c>
      <c r="B22" s="44" t="s">
        <v>74</v>
      </c>
      <c r="C22" s="45">
        <v>8308.4008</v>
      </c>
      <c r="D22" s="46"/>
      <c r="E22" s="46">
        <v>708.9008</v>
      </c>
      <c r="F22" s="46">
        <v>708.9008</v>
      </c>
      <c r="G22" s="45"/>
      <c r="H22" s="45"/>
      <c r="I22" s="46"/>
      <c r="J22" s="46"/>
      <c r="K22" s="46"/>
      <c r="L22" s="46"/>
      <c r="M22" s="46"/>
      <c r="N22" s="46">
        <v>7599.5</v>
      </c>
      <c r="O22" s="46"/>
    </row>
    <row r="23" spans="1:15" ht="23.25" customHeight="1">
      <c r="A23" s="43" t="s">
        <v>75</v>
      </c>
      <c r="B23" s="44" t="s">
        <v>76</v>
      </c>
      <c r="C23" s="45">
        <v>124.6365</v>
      </c>
      <c r="D23" s="46"/>
      <c r="E23" s="46">
        <v>124.6365</v>
      </c>
      <c r="F23" s="46">
        <v>124.6365</v>
      </c>
      <c r="G23" s="45"/>
      <c r="H23" s="45"/>
      <c r="I23" s="46"/>
      <c r="J23" s="46"/>
      <c r="K23" s="46"/>
      <c r="L23" s="46"/>
      <c r="M23" s="46"/>
      <c r="N23" s="46"/>
      <c r="O23" s="46"/>
    </row>
    <row r="24" spans="1:15" ht="23.25" customHeight="1">
      <c r="A24" s="43" t="s">
        <v>77</v>
      </c>
      <c r="B24" s="44" t="s">
        <v>78</v>
      </c>
      <c r="C24" s="45">
        <v>124.6365</v>
      </c>
      <c r="D24" s="46"/>
      <c r="E24" s="46">
        <v>124.6365</v>
      </c>
      <c r="F24" s="46">
        <v>124.6365</v>
      </c>
      <c r="G24" s="45"/>
      <c r="H24" s="45"/>
      <c r="I24" s="46"/>
      <c r="J24" s="46"/>
      <c r="K24" s="46"/>
      <c r="L24" s="46"/>
      <c r="M24" s="46"/>
      <c r="N24" s="46"/>
      <c r="O24" s="46"/>
    </row>
    <row r="25" spans="1:15" ht="23.25" customHeight="1">
      <c r="A25" s="43" t="s">
        <v>79</v>
      </c>
      <c r="B25" s="44" t="s">
        <v>80</v>
      </c>
      <c r="C25" s="45">
        <v>1707.5043</v>
      </c>
      <c r="D25" s="46"/>
      <c r="E25" s="46">
        <v>584.2643</v>
      </c>
      <c r="F25" s="46">
        <v>584.2643</v>
      </c>
      <c r="G25" s="45"/>
      <c r="H25" s="45"/>
      <c r="I25" s="46"/>
      <c r="J25" s="46"/>
      <c r="K25" s="46"/>
      <c r="L25" s="46"/>
      <c r="M25" s="46"/>
      <c r="N25" s="46">
        <v>1123.24</v>
      </c>
      <c r="O25" s="46"/>
    </row>
    <row r="26" spans="1:15" ht="23.25" customHeight="1">
      <c r="A26" s="43" t="s">
        <v>81</v>
      </c>
      <c r="B26" s="44" t="s">
        <v>82</v>
      </c>
      <c r="C26" s="45">
        <v>1707.5043</v>
      </c>
      <c r="D26" s="46"/>
      <c r="E26" s="46">
        <v>584.2643</v>
      </c>
      <c r="F26" s="46">
        <v>584.2643</v>
      </c>
      <c r="G26" s="45"/>
      <c r="H26" s="45"/>
      <c r="I26" s="46"/>
      <c r="J26" s="46"/>
      <c r="K26" s="46"/>
      <c r="L26" s="46"/>
      <c r="M26" s="46"/>
      <c r="N26" s="46">
        <v>1123.24</v>
      </c>
      <c r="O26" s="46"/>
    </row>
    <row r="27" spans="1:15" ht="23.25" customHeight="1">
      <c r="A27" s="43" t="s">
        <v>83</v>
      </c>
      <c r="B27" s="44" t="s">
        <v>84</v>
      </c>
      <c r="C27" s="45">
        <v>6476.26</v>
      </c>
      <c r="D27" s="46"/>
      <c r="E27" s="46"/>
      <c r="F27" s="46"/>
      <c r="G27" s="45"/>
      <c r="H27" s="45"/>
      <c r="I27" s="46"/>
      <c r="J27" s="46"/>
      <c r="K27" s="46"/>
      <c r="L27" s="46"/>
      <c r="M27" s="46"/>
      <c r="N27" s="46">
        <v>6476.26</v>
      </c>
      <c r="O27" s="46"/>
    </row>
    <row r="28" spans="1:15" ht="23.25" customHeight="1">
      <c r="A28" s="43" t="s">
        <v>85</v>
      </c>
      <c r="B28" s="44" t="s">
        <v>86</v>
      </c>
      <c r="C28" s="45">
        <v>6476.26</v>
      </c>
      <c r="D28" s="46"/>
      <c r="E28" s="46"/>
      <c r="F28" s="46"/>
      <c r="G28" s="45"/>
      <c r="H28" s="45"/>
      <c r="I28" s="46"/>
      <c r="J28" s="46"/>
      <c r="K28" s="46"/>
      <c r="L28" s="46"/>
      <c r="M28" s="46"/>
      <c r="N28" s="46">
        <v>6476.26</v>
      </c>
      <c r="O28" s="46"/>
    </row>
    <row r="29" spans="1:15" ht="23.25" customHeight="1">
      <c r="A29" s="43" t="s">
        <v>87</v>
      </c>
      <c r="B29" s="44" t="s">
        <v>88</v>
      </c>
      <c r="C29" s="45">
        <v>70.6308</v>
      </c>
      <c r="D29" s="46"/>
      <c r="E29" s="46">
        <v>70.6308</v>
      </c>
      <c r="F29" s="46">
        <v>70.6308</v>
      </c>
      <c r="G29" s="45"/>
      <c r="H29" s="45"/>
      <c r="I29" s="46"/>
      <c r="J29" s="46"/>
      <c r="K29" s="46"/>
      <c r="L29" s="46"/>
      <c r="M29" s="46"/>
      <c r="N29" s="46"/>
      <c r="O29" s="46"/>
    </row>
    <row r="30" spans="1:15" ht="23.25" customHeight="1">
      <c r="A30" s="43" t="s">
        <v>79</v>
      </c>
      <c r="B30" s="44" t="s">
        <v>89</v>
      </c>
      <c r="C30" s="45">
        <v>70.6308</v>
      </c>
      <c r="D30" s="46"/>
      <c r="E30" s="46">
        <v>70.6308</v>
      </c>
      <c r="F30" s="46">
        <v>70.6308</v>
      </c>
      <c r="G30" s="45"/>
      <c r="H30" s="45"/>
      <c r="I30" s="46"/>
      <c r="J30" s="46"/>
      <c r="K30" s="46"/>
      <c r="L30" s="46"/>
      <c r="M30" s="46"/>
      <c r="N30" s="46"/>
      <c r="O30" s="46"/>
    </row>
    <row r="31" spans="1:15" ht="23.25" customHeight="1">
      <c r="A31" s="43" t="s">
        <v>90</v>
      </c>
      <c r="B31" s="44" t="s">
        <v>91</v>
      </c>
      <c r="C31" s="45">
        <v>70.6308</v>
      </c>
      <c r="D31" s="46"/>
      <c r="E31" s="46">
        <v>70.6308</v>
      </c>
      <c r="F31" s="46">
        <v>70.6308</v>
      </c>
      <c r="G31" s="45"/>
      <c r="H31" s="45"/>
      <c r="I31" s="46"/>
      <c r="J31" s="46"/>
      <c r="K31" s="46"/>
      <c r="L31" s="46"/>
      <c r="M31" s="46"/>
      <c r="N31" s="46"/>
      <c r="O31" s="46"/>
    </row>
    <row r="32" spans="3:12" ht="21" customHeight="1">
      <c r="C32" s="7"/>
      <c r="L32" s="8"/>
    </row>
    <row r="33" spans="3:12" ht="21" customHeight="1">
      <c r="C33" s="7"/>
      <c r="L33" s="8"/>
    </row>
    <row r="34" spans="3:12" ht="21" customHeight="1">
      <c r="C34" s="7"/>
      <c r="L34" s="8"/>
    </row>
    <row r="35" spans="3:12" ht="21" customHeight="1">
      <c r="C35" s="7"/>
      <c r="L35" s="8"/>
    </row>
    <row r="36" spans="3:12" ht="21" customHeight="1">
      <c r="C36" s="7"/>
      <c r="L36" s="8"/>
    </row>
    <row r="37" spans="3:12" ht="21" customHeight="1">
      <c r="C37" s="7"/>
      <c r="L37" s="8"/>
    </row>
    <row r="38" spans="3:12" ht="21" customHeight="1">
      <c r="C38" s="7"/>
      <c r="L38" s="8"/>
    </row>
    <row r="39" spans="3:12" ht="21" customHeight="1">
      <c r="C39" s="7"/>
      <c r="L39" s="8"/>
    </row>
    <row r="40" spans="3:12" ht="21" customHeight="1">
      <c r="C40" s="7"/>
      <c r="L40" s="8"/>
    </row>
    <row r="41" spans="3:12" ht="21" customHeight="1">
      <c r="C41" s="7"/>
      <c r="L41" s="8"/>
    </row>
    <row r="42" spans="3:12" ht="21" customHeight="1">
      <c r="C42" s="7"/>
      <c r="L42" s="8"/>
    </row>
    <row r="43" spans="3:12" ht="21" customHeight="1">
      <c r="C43" s="7"/>
      <c r="L43" s="8"/>
    </row>
    <row r="44" spans="3:12" ht="21" customHeight="1">
      <c r="C44" s="7"/>
      <c r="L44" s="8"/>
    </row>
    <row r="45" spans="3:12" ht="15">
      <c r="C45" s="7"/>
      <c r="L45" s="8"/>
    </row>
    <row r="46" spans="3:12" ht="15">
      <c r="C46" s="7"/>
      <c r="L46" s="8"/>
    </row>
    <row r="47" spans="3:12" ht="15">
      <c r="C47" s="7"/>
      <c r="L47" s="8"/>
    </row>
    <row r="48" spans="3:12" ht="15">
      <c r="C48" s="7"/>
      <c r="L48" s="8"/>
    </row>
    <row r="49" spans="3:12" ht="15">
      <c r="C49" s="7"/>
      <c r="L49" s="8"/>
    </row>
    <row r="50" spans="3:12" ht="15">
      <c r="C50" s="7"/>
      <c r="L50" s="8"/>
    </row>
    <row r="51" spans="3:12" ht="15">
      <c r="C51" s="7"/>
      <c r="L51" s="8"/>
    </row>
    <row r="52" spans="3:12" ht="15">
      <c r="C52" s="7"/>
      <c r="L52" s="8"/>
    </row>
    <row r="53" spans="3:12" ht="15">
      <c r="C53" s="7"/>
      <c r="L53" s="8"/>
    </row>
    <row r="54" spans="3:12" ht="15">
      <c r="C54" s="7"/>
      <c r="L54" s="8"/>
    </row>
    <row r="55" spans="3:12" ht="15">
      <c r="C55" s="7"/>
      <c r="L55" s="8"/>
    </row>
    <row r="56" spans="3:12" ht="15">
      <c r="C56" s="7"/>
      <c r="L56" s="8"/>
    </row>
    <row r="57" spans="3:12" ht="15">
      <c r="C57" s="7"/>
      <c r="L57" s="8"/>
    </row>
    <row r="58" spans="3:12" ht="15">
      <c r="C58" s="7"/>
      <c r="L58" s="8"/>
    </row>
    <row r="59" spans="3:12" ht="15">
      <c r="C59" s="7"/>
      <c r="L59" s="8"/>
    </row>
    <row r="60" spans="3:12" ht="15">
      <c r="C60" s="7"/>
      <c r="L60" s="8"/>
    </row>
    <row r="61" spans="3:12" ht="15">
      <c r="C61" s="7"/>
      <c r="L61" s="8"/>
    </row>
    <row r="62" spans="3:12" ht="15">
      <c r="C62" s="7"/>
      <c r="L62" s="8"/>
    </row>
    <row r="63" spans="3:12" ht="15">
      <c r="C63" s="7"/>
      <c r="L63" s="8"/>
    </row>
    <row r="64" spans="3:12" ht="15">
      <c r="C64" s="7"/>
      <c r="L64" s="8"/>
    </row>
    <row r="65" spans="3:12" ht="15">
      <c r="C65" s="7"/>
      <c r="L65" s="8"/>
    </row>
    <row r="66" spans="3:12" ht="15">
      <c r="C66" s="7"/>
      <c r="L66" s="8"/>
    </row>
    <row r="67" spans="3:12" ht="15">
      <c r="C67" s="7"/>
      <c r="L67" s="8"/>
    </row>
    <row r="68" spans="3:12" ht="15">
      <c r="C68" s="7"/>
      <c r="L68" s="8"/>
    </row>
    <row r="69" spans="3:12" ht="15">
      <c r="C69" s="7"/>
      <c r="L69" s="8"/>
    </row>
    <row r="70" spans="3:12" ht="15">
      <c r="C70" s="7"/>
      <c r="L70" s="8"/>
    </row>
    <row r="71" spans="3:12" ht="15">
      <c r="C71" s="7"/>
      <c r="L71" s="8"/>
    </row>
    <row r="72" spans="3:12" ht="15">
      <c r="C72" s="7"/>
      <c r="L72" s="8"/>
    </row>
    <row r="73" spans="3:12" ht="15">
      <c r="C73" s="7"/>
      <c r="L73" s="8"/>
    </row>
    <row r="74" spans="3:12" ht="15">
      <c r="C74" s="7"/>
      <c r="L74" s="8"/>
    </row>
    <row r="75" spans="3:12" ht="15">
      <c r="C75" s="7"/>
      <c r="L75" s="8"/>
    </row>
    <row r="76" spans="3:12" ht="15">
      <c r="C76" s="7"/>
      <c r="L76" s="8"/>
    </row>
    <row r="77" spans="3:12" ht="15">
      <c r="C77" s="7"/>
      <c r="L77" s="8"/>
    </row>
    <row r="78" spans="3:12" ht="15">
      <c r="C78" s="7"/>
      <c r="L78" s="8"/>
    </row>
    <row r="79" spans="3:12" ht="15">
      <c r="C79" s="7"/>
      <c r="L79" s="8"/>
    </row>
    <row r="80" spans="3:12" ht="15">
      <c r="C80" s="7"/>
      <c r="L80" s="8"/>
    </row>
    <row r="81" spans="3:12" ht="15">
      <c r="C81" s="7"/>
      <c r="L81" s="8"/>
    </row>
    <row r="82" spans="3:12" ht="15">
      <c r="C82" s="7"/>
      <c r="L82" s="8"/>
    </row>
    <row r="83" spans="3:12" ht="15">
      <c r="C83" s="7"/>
      <c r="L83" s="8"/>
    </row>
    <row r="84" spans="3:12" ht="15">
      <c r="C84" s="7"/>
      <c r="L84" s="8"/>
    </row>
    <row r="85" spans="3:12" ht="15">
      <c r="C85" s="7"/>
      <c r="L85" s="8"/>
    </row>
    <row r="86" spans="3:12" ht="15">
      <c r="C86" s="7"/>
      <c r="L86" s="8"/>
    </row>
    <row r="87" spans="3:12" ht="15">
      <c r="C87" s="7"/>
      <c r="L87" s="8"/>
    </row>
    <row r="88" spans="3:12" ht="15">
      <c r="C88" s="7"/>
      <c r="L88" s="8"/>
    </row>
    <row r="89" spans="3:12" ht="15">
      <c r="C89" s="7"/>
      <c r="L89" s="8"/>
    </row>
    <row r="90" spans="3:12" ht="15">
      <c r="C90" s="7"/>
      <c r="L90" s="8"/>
    </row>
    <row r="91" spans="3:12" ht="15">
      <c r="C91" s="7"/>
      <c r="L91" s="8"/>
    </row>
    <row r="92" spans="3:12" ht="15">
      <c r="C92" s="7"/>
      <c r="L92" s="8"/>
    </row>
    <row r="93" spans="3:12" ht="15">
      <c r="C93" s="7"/>
      <c r="L93" s="8"/>
    </row>
    <row r="94" spans="3:12" ht="15">
      <c r="C94" s="7"/>
      <c r="L94" s="8"/>
    </row>
    <row r="95" spans="3:12" ht="15">
      <c r="C95" s="7"/>
      <c r="L95" s="8"/>
    </row>
    <row r="96" spans="3:12" ht="15">
      <c r="C96" s="7"/>
      <c r="L96" s="8"/>
    </row>
    <row r="97" spans="3:12" ht="15">
      <c r="C97" s="7"/>
      <c r="L97" s="8"/>
    </row>
    <row r="98" spans="3:12" ht="15">
      <c r="C98" s="7"/>
      <c r="L98" s="8"/>
    </row>
    <row r="99" spans="3:12" ht="15">
      <c r="C99" s="7"/>
      <c r="L99" s="8"/>
    </row>
    <row r="100" spans="3:12" ht="15">
      <c r="C100" s="7"/>
      <c r="L100" s="8"/>
    </row>
    <row r="101" spans="3:12" ht="15">
      <c r="C101" s="7"/>
      <c r="L101" s="8"/>
    </row>
    <row r="102" spans="3:12" ht="15">
      <c r="C102" s="7"/>
      <c r="L102" s="8"/>
    </row>
    <row r="103" spans="3:12" ht="15">
      <c r="C103" s="7"/>
      <c r="L103" s="8"/>
    </row>
    <row r="104" spans="3:12" ht="15">
      <c r="C104" s="7"/>
      <c r="L104" s="8"/>
    </row>
    <row r="105" spans="3:12" ht="15">
      <c r="C105" s="7"/>
      <c r="L105" s="8"/>
    </row>
    <row r="106" spans="3:12" ht="15">
      <c r="C106" s="7"/>
      <c r="L106" s="8"/>
    </row>
    <row r="107" spans="3:12" ht="15">
      <c r="C107" s="7"/>
      <c r="L107" s="8"/>
    </row>
    <row r="108" spans="3:12" ht="15">
      <c r="C108" s="7"/>
      <c r="L108" s="8"/>
    </row>
    <row r="109" spans="3:12" ht="15">
      <c r="C109" s="7"/>
      <c r="L109" s="8"/>
    </row>
    <row r="110" spans="3:12" ht="15">
      <c r="C110" s="7"/>
      <c r="L110" s="8"/>
    </row>
    <row r="111" spans="3:12" ht="15">
      <c r="C111" s="7"/>
      <c r="L111" s="8"/>
    </row>
    <row r="112" spans="3:12" ht="15">
      <c r="C112" s="7"/>
      <c r="L112" s="8"/>
    </row>
    <row r="113" spans="3:12" ht="15">
      <c r="C113" s="7"/>
      <c r="L113" s="8"/>
    </row>
    <row r="114" spans="3:12" ht="15">
      <c r="C114" s="7"/>
      <c r="L114" s="8"/>
    </row>
    <row r="115" spans="3:12" ht="15">
      <c r="C115" s="7"/>
      <c r="L115" s="8"/>
    </row>
    <row r="116" spans="3:12" ht="15">
      <c r="C116" s="7"/>
      <c r="L116" s="8"/>
    </row>
    <row r="117" spans="3:12" ht="15">
      <c r="C117" s="7"/>
      <c r="L117" s="8"/>
    </row>
    <row r="118" spans="3:12" ht="15">
      <c r="C118" s="7"/>
      <c r="L118" s="8"/>
    </row>
    <row r="119" spans="3:12" ht="15">
      <c r="C119" s="7"/>
      <c r="L119" s="8"/>
    </row>
    <row r="120" spans="3:12" ht="15">
      <c r="C120" s="7"/>
      <c r="L120" s="8"/>
    </row>
    <row r="121" spans="3:12" ht="15">
      <c r="C121" s="7"/>
      <c r="L121" s="8"/>
    </row>
    <row r="122" spans="3:12" ht="15">
      <c r="C122" s="7"/>
      <c r="L122" s="8"/>
    </row>
    <row r="123" spans="3:12" ht="15">
      <c r="C123" s="7"/>
      <c r="L123" s="8"/>
    </row>
    <row r="124" spans="3:12" ht="15">
      <c r="C124" s="7"/>
      <c r="L124" s="8"/>
    </row>
    <row r="125" spans="3:12" ht="15">
      <c r="C125" s="7"/>
      <c r="L125" s="8"/>
    </row>
    <row r="126" spans="3:12" ht="15">
      <c r="C126" s="7"/>
      <c r="L126" s="8"/>
    </row>
    <row r="127" spans="3:12" ht="15">
      <c r="C127" s="7"/>
      <c r="L127" s="8"/>
    </row>
    <row r="128" spans="3:12" ht="15">
      <c r="C128" s="7"/>
      <c r="L128" s="8"/>
    </row>
    <row r="129" spans="3:12" ht="15">
      <c r="C129" s="7"/>
      <c r="L129" s="8"/>
    </row>
    <row r="130" spans="3:12" ht="15">
      <c r="C130" s="7"/>
      <c r="L130" s="8"/>
    </row>
    <row r="131" spans="3:12" ht="15">
      <c r="C131" s="7"/>
      <c r="L131" s="8"/>
    </row>
    <row r="132" spans="3:12" ht="15">
      <c r="C132" s="7"/>
      <c r="L132" s="8"/>
    </row>
    <row r="133" spans="3:12" ht="15">
      <c r="C133" s="7"/>
      <c r="L133" s="8"/>
    </row>
    <row r="134" spans="3:12" ht="15">
      <c r="C134" s="7"/>
      <c r="L134" s="8"/>
    </row>
    <row r="135" spans="3:12" ht="15">
      <c r="C135" s="7"/>
      <c r="L135" s="8"/>
    </row>
    <row r="136" spans="3:12" ht="15">
      <c r="C136" s="7"/>
      <c r="L136" s="8"/>
    </row>
    <row r="137" spans="3:12" ht="15">
      <c r="C137" s="7"/>
      <c r="L137" s="8"/>
    </row>
    <row r="138" spans="3:12" ht="15">
      <c r="C138" s="7"/>
      <c r="L138" s="8"/>
    </row>
    <row r="139" spans="3:12" ht="15">
      <c r="C139" s="7"/>
      <c r="L139" s="8"/>
    </row>
    <row r="140" spans="3:12" ht="15">
      <c r="C140" s="7"/>
      <c r="L140" s="8"/>
    </row>
    <row r="141" spans="3:12" ht="15">
      <c r="C141" s="7"/>
      <c r="L141" s="8"/>
    </row>
    <row r="142" spans="3:12" ht="15">
      <c r="C142" s="7"/>
      <c r="L142" s="8"/>
    </row>
    <row r="143" spans="3:12" ht="15">
      <c r="C143" s="7"/>
      <c r="L143" s="8"/>
    </row>
    <row r="144" spans="3:12" ht="15">
      <c r="C144" s="7"/>
      <c r="L144" s="8"/>
    </row>
    <row r="145" spans="3:12" ht="15">
      <c r="C145" s="7"/>
      <c r="L145" s="8"/>
    </row>
    <row r="146" spans="3:12" ht="15">
      <c r="C146" s="7"/>
      <c r="L146" s="8"/>
    </row>
    <row r="147" spans="3:12" ht="15">
      <c r="C147" s="7"/>
      <c r="L147" s="8"/>
    </row>
    <row r="148" spans="3:12" ht="15">
      <c r="C148" s="7"/>
      <c r="L148" s="8"/>
    </row>
    <row r="149" spans="3:12" ht="15">
      <c r="C149" s="7"/>
      <c r="L149" s="8"/>
    </row>
    <row r="150" spans="3:12" ht="15">
      <c r="C150" s="7"/>
      <c r="L150" s="8"/>
    </row>
    <row r="151" spans="3:12" ht="15">
      <c r="C151" s="7"/>
      <c r="L151" s="8"/>
    </row>
    <row r="152" spans="3:12" ht="15">
      <c r="C152" s="7"/>
      <c r="L152" s="8"/>
    </row>
    <row r="153" spans="3:12" ht="15">
      <c r="C153" s="7"/>
      <c r="L153" s="8"/>
    </row>
    <row r="154" spans="3:12" ht="15">
      <c r="C154" s="7"/>
      <c r="L154" s="8"/>
    </row>
    <row r="155" spans="3:12" ht="15">
      <c r="C155" s="7"/>
      <c r="L155" s="8"/>
    </row>
    <row r="156" spans="3:12" ht="15">
      <c r="C156" s="7"/>
      <c r="L156" s="8"/>
    </row>
    <row r="157" spans="3:12" ht="15">
      <c r="C157" s="7"/>
      <c r="L157" s="8"/>
    </row>
    <row r="158" spans="3:12" ht="15">
      <c r="C158" s="7"/>
      <c r="L158" s="8"/>
    </row>
    <row r="159" spans="3:12" ht="15">
      <c r="C159" s="7"/>
      <c r="L159" s="8"/>
    </row>
    <row r="160" spans="3:12" ht="15">
      <c r="C160" s="7"/>
      <c r="L160" s="8"/>
    </row>
    <row r="161" spans="3:12" ht="15">
      <c r="C161" s="7"/>
      <c r="L161" s="8"/>
    </row>
    <row r="162" spans="3:12" ht="15">
      <c r="C162" s="7"/>
      <c r="L162" s="8"/>
    </row>
    <row r="163" spans="3:12" ht="15">
      <c r="C163" s="7"/>
      <c r="L163" s="8"/>
    </row>
    <row r="164" spans="3:12" ht="15">
      <c r="C164" s="7"/>
      <c r="L164" s="8"/>
    </row>
    <row r="165" spans="3:12" ht="15">
      <c r="C165" s="7"/>
      <c r="L165" s="8"/>
    </row>
    <row r="166" spans="3:12" ht="15">
      <c r="C166" s="7"/>
      <c r="L166" s="8"/>
    </row>
    <row r="167" spans="3:12" ht="15">
      <c r="C167" s="7"/>
      <c r="L167" s="8"/>
    </row>
    <row r="168" spans="3:12" ht="15">
      <c r="C168" s="7"/>
      <c r="L168" s="8"/>
    </row>
    <row r="169" spans="3:12" ht="15">
      <c r="C169" s="7"/>
      <c r="L169" s="8"/>
    </row>
    <row r="170" spans="3:12" ht="15">
      <c r="C170" s="7"/>
      <c r="L170" s="8"/>
    </row>
    <row r="171" spans="3:12" ht="15">
      <c r="C171" s="7"/>
      <c r="L171" s="8"/>
    </row>
    <row r="172" spans="3:12" ht="15">
      <c r="C172" s="7"/>
      <c r="L172" s="8"/>
    </row>
    <row r="173" spans="3:12" ht="15">
      <c r="C173" s="7"/>
      <c r="L173" s="8"/>
    </row>
    <row r="174" spans="3:12" ht="15">
      <c r="C174" s="7"/>
      <c r="L174" s="8"/>
    </row>
    <row r="175" spans="3:12" ht="15">
      <c r="C175" s="7"/>
      <c r="L175" s="8"/>
    </row>
    <row r="176" spans="3:12" ht="15">
      <c r="C176" s="7"/>
      <c r="L176" s="8"/>
    </row>
    <row r="177" spans="3:12" ht="15">
      <c r="C177" s="7"/>
      <c r="L177" s="8"/>
    </row>
    <row r="178" spans="3:12" ht="15">
      <c r="C178" s="7"/>
      <c r="L178" s="8"/>
    </row>
    <row r="179" spans="3:12" ht="15">
      <c r="C179" s="7"/>
      <c r="L179" s="8"/>
    </row>
    <row r="180" spans="3:12" ht="15">
      <c r="C180" s="7"/>
      <c r="L180" s="8"/>
    </row>
    <row r="181" spans="3:12" ht="15">
      <c r="C181" s="7"/>
      <c r="L181" s="8"/>
    </row>
    <row r="182" spans="3:12" ht="15">
      <c r="C182" s="7"/>
      <c r="L182" s="8"/>
    </row>
    <row r="183" spans="3:12" ht="15">
      <c r="C183" s="7"/>
      <c r="L183" s="8"/>
    </row>
    <row r="184" spans="3:12" ht="15">
      <c r="C184" s="7"/>
      <c r="L184" s="8"/>
    </row>
    <row r="185" spans="3:12" ht="15">
      <c r="C185" s="7"/>
      <c r="L185" s="8"/>
    </row>
    <row r="186" spans="3:12" ht="15">
      <c r="C186" s="7"/>
      <c r="L186" s="8"/>
    </row>
    <row r="187" spans="3:12" ht="15">
      <c r="C187" s="7"/>
      <c r="L187" s="8"/>
    </row>
    <row r="188" spans="3:12" ht="15">
      <c r="C188" s="7"/>
      <c r="L188" s="8"/>
    </row>
    <row r="189" spans="3:12" ht="15">
      <c r="C189" s="7"/>
      <c r="L189" s="8"/>
    </row>
    <row r="190" spans="3:12" ht="15">
      <c r="C190" s="7"/>
      <c r="L190" s="8"/>
    </row>
    <row r="191" spans="3:12" ht="15">
      <c r="C191" s="7"/>
      <c r="L191" s="8"/>
    </row>
    <row r="192" spans="3:12" ht="15">
      <c r="C192" s="7"/>
      <c r="L192" s="8"/>
    </row>
    <row r="193" spans="3:12" ht="15">
      <c r="C193" s="7"/>
      <c r="L193" s="8"/>
    </row>
    <row r="194" spans="3:12" ht="15">
      <c r="C194" s="7"/>
      <c r="L194" s="8"/>
    </row>
    <row r="195" spans="3:12" ht="15">
      <c r="C195" s="7"/>
      <c r="L195" s="8"/>
    </row>
    <row r="196" spans="3:12" ht="15">
      <c r="C196" s="7"/>
      <c r="L196" s="8"/>
    </row>
    <row r="197" spans="3:12" ht="15">
      <c r="C197" s="7"/>
      <c r="L197" s="8"/>
    </row>
    <row r="198" spans="3:12" ht="15">
      <c r="C198" s="7"/>
      <c r="L198" s="8"/>
    </row>
    <row r="199" spans="3:12" ht="15">
      <c r="C199" s="7"/>
      <c r="L199" s="8"/>
    </row>
    <row r="200" spans="3:12" ht="15">
      <c r="C200" s="7"/>
      <c r="L200" s="8"/>
    </row>
    <row r="201" spans="3:12" ht="15">
      <c r="C201" s="7"/>
      <c r="L201" s="8"/>
    </row>
    <row r="202" spans="3:12" ht="15">
      <c r="C202" s="7"/>
      <c r="L202" s="8"/>
    </row>
    <row r="203" spans="3:12" ht="15">
      <c r="C203" s="7"/>
      <c r="L203" s="8"/>
    </row>
    <row r="204" spans="3:12" ht="15">
      <c r="C204" s="7"/>
      <c r="L204" s="8"/>
    </row>
    <row r="205" spans="3:12" ht="15">
      <c r="C205" s="7"/>
      <c r="L205" s="8"/>
    </row>
    <row r="206" spans="3:12" ht="15">
      <c r="C206" s="7"/>
      <c r="L206" s="8"/>
    </row>
    <row r="207" spans="3:12" ht="15">
      <c r="C207" s="7"/>
      <c r="L207" s="8"/>
    </row>
    <row r="208" spans="3:12" ht="15">
      <c r="C208" s="7"/>
      <c r="L208" s="8"/>
    </row>
    <row r="209" spans="3:12" ht="15">
      <c r="C209" s="7"/>
      <c r="L209" s="8"/>
    </row>
    <row r="210" spans="3:12" ht="15">
      <c r="C210" s="7"/>
      <c r="L210" s="8"/>
    </row>
    <row r="211" spans="3:12" ht="15">
      <c r="C211" s="7"/>
      <c r="L211" s="8"/>
    </row>
    <row r="212" spans="3:12" ht="15">
      <c r="C212" s="7"/>
      <c r="L212" s="8"/>
    </row>
    <row r="213" spans="3:12" ht="15">
      <c r="C213" s="7"/>
      <c r="L213" s="8"/>
    </row>
    <row r="214" spans="3:12" ht="15">
      <c r="C214" s="7"/>
      <c r="L214" s="8"/>
    </row>
    <row r="215" spans="3:12" ht="15">
      <c r="C215" s="7"/>
      <c r="L215" s="8"/>
    </row>
    <row r="216" spans="3:12" ht="15">
      <c r="C216" s="7"/>
      <c r="L216" s="8"/>
    </row>
    <row r="217" spans="3:12" ht="15">
      <c r="C217" s="7"/>
      <c r="L217" s="8"/>
    </row>
    <row r="218" spans="3:12" ht="15">
      <c r="C218" s="7"/>
      <c r="L218" s="8"/>
    </row>
    <row r="219" spans="3:12" ht="15">
      <c r="C219" s="7"/>
      <c r="L219" s="8"/>
    </row>
    <row r="220" spans="3:12" ht="15">
      <c r="C220" s="7"/>
      <c r="L220" s="8"/>
    </row>
    <row r="221" spans="3:12" ht="15">
      <c r="C221" s="7"/>
      <c r="L221" s="8"/>
    </row>
    <row r="222" spans="3:12" ht="15">
      <c r="C222" s="7"/>
      <c r="L222" s="8"/>
    </row>
    <row r="223" spans="3:12" ht="15">
      <c r="C223" s="7"/>
      <c r="L223" s="8"/>
    </row>
    <row r="224" spans="3:12" ht="15">
      <c r="C224" s="7"/>
      <c r="L224" s="8"/>
    </row>
    <row r="225" spans="3:12" ht="15">
      <c r="C225" s="7"/>
      <c r="L225" s="8"/>
    </row>
    <row r="226" spans="3:12" ht="15">
      <c r="C226" s="7"/>
      <c r="L226" s="8"/>
    </row>
    <row r="227" spans="3:12" ht="15">
      <c r="C227" s="7"/>
      <c r="L227" s="8"/>
    </row>
    <row r="228" spans="3:12" ht="15">
      <c r="C228" s="7"/>
      <c r="L228" s="8"/>
    </row>
    <row r="229" spans="3:12" ht="15">
      <c r="C229" s="7"/>
      <c r="L229" s="8"/>
    </row>
    <row r="230" spans="3:12" ht="15">
      <c r="C230" s="7"/>
      <c r="L230" s="8"/>
    </row>
    <row r="231" spans="3:12" ht="15">
      <c r="C231" s="7"/>
      <c r="L231" s="8"/>
    </row>
    <row r="232" spans="3:12" ht="15">
      <c r="C232" s="7"/>
      <c r="L232" s="8"/>
    </row>
    <row r="233" spans="3:12" ht="15">
      <c r="C233" s="7"/>
      <c r="L233" s="8"/>
    </row>
    <row r="234" spans="3:12" ht="15">
      <c r="C234" s="7"/>
      <c r="L234" s="8"/>
    </row>
    <row r="235" spans="3:12" ht="15">
      <c r="C235" s="7"/>
      <c r="L235" s="8"/>
    </row>
    <row r="236" spans="3:12" ht="15">
      <c r="C236" s="7"/>
      <c r="L236" s="8"/>
    </row>
    <row r="237" spans="3:12" ht="15">
      <c r="C237" s="7"/>
      <c r="L237" s="8"/>
    </row>
    <row r="238" spans="3:12" ht="15">
      <c r="C238" s="7"/>
      <c r="L238" s="8"/>
    </row>
    <row r="239" spans="3:12" ht="15">
      <c r="C239" s="7"/>
      <c r="L239" s="8"/>
    </row>
    <row r="240" spans="3:12" ht="15">
      <c r="C240" s="7"/>
      <c r="L240" s="8"/>
    </row>
    <row r="241" spans="3:12" ht="15">
      <c r="C241" s="7"/>
      <c r="L241" s="8"/>
    </row>
    <row r="242" spans="3:12" ht="15">
      <c r="C242" s="7"/>
      <c r="L242" s="8"/>
    </row>
    <row r="243" spans="3:12" ht="15">
      <c r="C243" s="7"/>
      <c r="L243" s="8"/>
    </row>
    <row r="244" spans="3:12" ht="15">
      <c r="C244" s="7"/>
      <c r="L244" s="8"/>
    </row>
    <row r="245" spans="3:12" ht="15">
      <c r="C245" s="7"/>
      <c r="L245" s="8"/>
    </row>
    <row r="246" spans="3:12" ht="15">
      <c r="C246" s="7"/>
      <c r="L246" s="8"/>
    </row>
    <row r="247" spans="3:12" ht="15">
      <c r="C247" s="7"/>
      <c r="L247" s="8"/>
    </row>
    <row r="248" spans="3:12" ht="15">
      <c r="C248" s="7"/>
      <c r="L248" s="8"/>
    </row>
    <row r="249" spans="3:12" ht="15">
      <c r="C249" s="7"/>
      <c r="L249" s="8"/>
    </row>
    <row r="250" spans="3:12" ht="15">
      <c r="C250" s="7"/>
      <c r="L250" s="8"/>
    </row>
    <row r="251" spans="3:12" ht="15">
      <c r="C251" s="7"/>
      <c r="L251" s="8"/>
    </row>
    <row r="252" spans="3:12" ht="15">
      <c r="C252" s="7"/>
      <c r="L252" s="8"/>
    </row>
    <row r="253" spans="3:12" ht="15">
      <c r="C253" s="7"/>
      <c r="L253" s="8"/>
    </row>
    <row r="254" spans="3:12" ht="15">
      <c r="C254" s="7"/>
      <c r="L254" s="8"/>
    </row>
    <row r="255" spans="3:12" ht="15">
      <c r="C255" s="7"/>
      <c r="L255" s="8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O4:O5"/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</mergeCells>
  <printOptions/>
  <pageMargins left="0.5511811023622047" right="0.5511811023622047" top="0.7874015748031497" bottom="0.5905511811023623" header="0.5118110236220472" footer="0.5118110236220472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C18" sqref="C18"/>
    </sheetView>
  </sheetViews>
  <sheetFormatPr defaultColWidth="9.140625" defaultRowHeight="12.75" customHeight="1"/>
  <cols>
    <col min="1" max="1" width="17.421875" style="1" customWidth="1"/>
    <col min="2" max="2" width="45.28125" style="1" customWidth="1"/>
    <col min="3" max="5" width="24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18.75" customHeight="1">
      <c r="A1" s="9"/>
      <c r="B1" s="9"/>
      <c r="C1" s="9"/>
      <c r="D1" s="9"/>
      <c r="E1" s="9"/>
      <c r="F1" s="9"/>
      <c r="G1" s="9"/>
    </row>
    <row r="2" spans="1:7" ht="29.25" customHeight="1">
      <c r="A2" s="101" t="s">
        <v>92</v>
      </c>
      <c r="B2" s="101"/>
      <c r="C2" s="101"/>
      <c r="D2" s="101"/>
      <c r="E2" s="101"/>
      <c r="F2" s="10"/>
      <c r="G2" s="10"/>
    </row>
    <row r="3" spans="1:7" ht="21" customHeight="1">
      <c r="A3" s="79" t="s">
        <v>93</v>
      </c>
      <c r="B3" s="80"/>
      <c r="C3" s="80"/>
      <c r="D3" s="80"/>
      <c r="E3" s="81" t="s">
        <v>3</v>
      </c>
      <c r="F3" s="9"/>
      <c r="G3" s="9"/>
    </row>
    <row r="4" spans="1:7" ht="18" customHeight="1">
      <c r="A4" s="98" t="s">
        <v>94</v>
      </c>
      <c r="B4" s="98"/>
      <c r="C4" s="94" t="s">
        <v>30</v>
      </c>
      <c r="D4" s="102" t="s">
        <v>95</v>
      </c>
      <c r="E4" s="98" t="s">
        <v>96</v>
      </c>
      <c r="F4" s="9"/>
      <c r="G4" s="9"/>
    </row>
    <row r="5" spans="1:7" ht="18" customHeight="1">
      <c r="A5" s="39" t="s">
        <v>97</v>
      </c>
      <c r="B5" s="39" t="s">
        <v>98</v>
      </c>
      <c r="C5" s="94"/>
      <c r="D5" s="102"/>
      <c r="E5" s="98"/>
      <c r="F5" s="9"/>
      <c r="G5" s="9"/>
    </row>
    <row r="6" spans="1:7" ht="18" customHeight="1">
      <c r="A6" s="48" t="s">
        <v>44</v>
      </c>
      <c r="B6" s="48" t="s">
        <v>44</v>
      </c>
      <c r="C6" s="48">
        <v>1</v>
      </c>
      <c r="D6" s="41">
        <f>C6+1</f>
        <v>2</v>
      </c>
      <c r="E6" s="41">
        <f>D6+1</f>
        <v>3</v>
      </c>
      <c r="F6" s="9"/>
      <c r="G6" s="9"/>
    </row>
    <row r="7" spans="1:7" ht="18" customHeight="1">
      <c r="A7" s="49" t="s">
        <v>0</v>
      </c>
      <c r="B7" s="49" t="s">
        <v>30</v>
      </c>
      <c r="C7" s="49">
        <v>8555.4125</v>
      </c>
      <c r="D7" s="49">
        <v>939.4125</v>
      </c>
      <c r="E7" s="49">
        <v>7616</v>
      </c>
      <c r="F7" s="11"/>
      <c r="G7" s="9"/>
    </row>
    <row r="8" spans="1:5" ht="18" customHeight="1">
      <c r="A8" s="49" t="s">
        <v>45</v>
      </c>
      <c r="B8" s="49" t="s">
        <v>46</v>
      </c>
      <c r="C8" s="49">
        <v>111.619</v>
      </c>
      <c r="D8" s="49">
        <v>111.619</v>
      </c>
      <c r="E8" s="49"/>
    </row>
    <row r="9" spans="1:5" ht="18" customHeight="1">
      <c r="A9" s="49" t="s">
        <v>47</v>
      </c>
      <c r="B9" s="49" t="s">
        <v>48</v>
      </c>
      <c r="C9" s="49">
        <v>110.7793</v>
      </c>
      <c r="D9" s="49">
        <v>110.7793</v>
      </c>
      <c r="E9" s="49"/>
    </row>
    <row r="10" spans="1:5" ht="18" customHeight="1">
      <c r="A10" s="49" t="s">
        <v>49</v>
      </c>
      <c r="B10" s="49" t="s">
        <v>50</v>
      </c>
      <c r="C10" s="49">
        <v>20.382</v>
      </c>
      <c r="D10" s="49">
        <v>20.382</v>
      </c>
      <c r="E10" s="49"/>
    </row>
    <row r="11" spans="1:5" ht="18" customHeight="1">
      <c r="A11" s="49" t="s">
        <v>51</v>
      </c>
      <c r="B11" s="49" t="s">
        <v>52</v>
      </c>
      <c r="C11" s="49">
        <v>13.6536</v>
      </c>
      <c r="D11" s="49">
        <v>13.6536</v>
      </c>
      <c r="E11" s="49"/>
    </row>
    <row r="12" spans="1:5" ht="18" customHeight="1">
      <c r="A12" s="49" t="s">
        <v>53</v>
      </c>
      <c r="B12" s="49" t="s">
        <v>54</v>
      </c>
      <c r="C12" s="49">
        <v>76.7437</v>
      </c>
      <c r="D12" s="49">
        <v>76.7437</v>
      </c>
      <c r="E12" s="49"/>
    </row>
    <row r="13" spans="1:5" ht="18" customHeight="1">
      <c r="A13" s="49" t="s">
        <v>55</v>
      </c>
      <c r="B13" s="49" t="s">
        <v>56</v>
      </c>
      <c r="C13" s="49">
        <v>0.36</v>
      </c>
      <c r="D13" s="49">
        <v>0.36</v>
      </c>
      <c r="E13" s="49"/>
    </row>
    <row r="14" spans="1:5" ht="18" customHeight="1">
      <c r="A14" s="49" t="s">
        <v>57</v>
      </c>
      <c r="B14" s="49" t="s">
        <v>58</v>
      </c>
      <c r="C14" s="49">
        <v>0.36</v>
      </c>
      <c r="D14" s="49">
        <v>0.36</v>
      </c>
      <c r="E14" s="49"/>
    </row>
    <row r="15" spans="1:5" ht="18" customHeight="1">
      <c r="A15" s="49" t="s">
        <v>59</v>
      </c>
      <c r="B15" s="49" t="s">
        <v>60</v>
      </c>
      <c r="C15" s="49">
        <v>0.4797</v>
      </c>
      <c r="D15" s="49">
        <v>0.4797</v>
      </c>
      <c r="E15" s="49"/>
    </row>
    <row r="16" spans="1:5" ht="18" customHeight="1">
      <c r="A16" s="49" t="s">
        <v>61</v>
      </c>
      <c r="B16" s="49" t="s">
        <v>62</v>
      </c>
      <c r="C16" s="49">
        <v>0.4797</v>
      </c>
      <c r="D16" s="49">
        <v>0.4797</v>
      </c>
      <c r="E16" s="49"/>
    </row>
    <row r="17" spans="1:5" ht="18" customHeight="1">
      <c r="A17" s="49" t="s">
        <v>63</v>
      </c>
      <c r="B17" s="49" t="s">
        <v>64</v>
      </c>
      <c r="C17" s="49">
        <v>64.7619</v>
      </c>
      <c r="D17" s="49">
        <v>64.7619</v>
      </c>
      <c r="E17" s="49"/>
    </row>
    <row r="18" spans="1:5" ht="18" customHeight="1">
      <c r="A18" s="49" t="s">
        <v>65</v>
      </c>
      <c r="B18" s="49" t="s">
        <v>66</v>
      </c>
      <c r="C18" s="49">
        <v>64.7619</v>
      </c>
      <c r="D18" s="49">
        <v>64.7619</v>
      </c>
      <c r="E18" s="49"/>
    </row>
    <row r="19" spans="1:5" ht="18" customHeight="1">
      <c r="A19" s="49" t="s">
        <v>67</v>
      </c>
      <c r="B19" s="49" t="s">
        <v>68</v>
      </c>
      <c r="C19" s="49">
        <v>10.5968</v>
      </c>
      <c r="D19" s="49">
        <v>10.5968</v>
      </c>
      <c r="E19" s="49"/>
    </row>
    <row r="20" spans="1:5" ht="18" customHeight="1">
      <c r="A20" s="49" t="s">
        <v>69</v>
      </c>
      <c r="B20" s="49" t="s">
        <v>70</v>
      </c>
      <c r="C20" s="49">
        <v>51.8418</v>
      </c>
      <c r="D20" s="49">
        <v>51.8418</v>
      </c>
      <c r="E20" s="49"/>
    </row>
    <row r="21" spans="1:5" ht="18" customHeight="1">
      <c r="A21" s="49" t="s">
        <v>71</v>
      </c>
      <c r="B21" s="49" t="s">
        <v>72</v>
      </c>
      <c r="C21" s="49">
        <v>2.3233</v>
      </c>
      <c r="D21" s="49">
        <v>2.3233</v>
      </c>
      <c r="E21" s="49"/>
    </row>
    <row r="22" spans="1:5" ht="18" customHeight="1">
      <c r="A22" s="49" t="s">
        <v>73</v>
      </c>
      <c r="B22" s="49" t="s">
        <v>74</v>
      </c>
      <c r="C22" s="49">
        <v>8308.4008</v>
      </c>
      <c r="D22" s="49">
        <v>692.4008</v>
      </c>
      <c r="E22" s="49">
        <v>7616</v>
      </c>
    </row>
    <row r="23" spans="1:5" ht="18" customHeight="1">
      <c r="A23" s="49" t="s">
        <v>75</v>
      </c>
      <c r="B23" s="49" t="s">
        <v>76</v>
      </c>
      <c r="C23" s="49">
        <v>124.6365</v>
      </c>
      <c r="D23" s="49">
        <v>124.6365</v>
      </c>
      <c r="E23" s="49"/>
    </row>
    <row r="24" spans="1:5" ht="18" customHeight="1">
      <c r="A24" s="49" t="s">
        <v>77</v>
      </c>
      <c r="B24" s="49" t="s">
        <v>78</v>
      </c>
      <c r="C24" s="49">
        <v>124.6365</v>
      </c>
      <c r="D24" s="49">
        <v>124.6365</v>
      </c>
      <c r="E24" s="49"/>
    </row>
    <row r="25" spans="1:5" ht="18" customHeight="1">
      <c r="A25" s="49" t="s">
        <v>79</v>
      </c>
      <c r="B25" s="49" t="s">
        <v>80</v>
      </c>
      <c r="C25" s="49">
        <v>1707.5043</v>
      </c>
      <c r="D25" s="49">
        <v>567.7643</v>
      </c>
      <c r="E25" s="49">
        <v>1139.74</v>
      </c>
    </row>
    <row r="26" spans="1:5" ht="18" customHeight="1">
      <c r="A26" s="49" t="s">
        <v>81</v>
      </c>
      <c r="B26" s="49" t="s">
        <v>82</v>
      </c>
      <c r="C26" s="49">
        <v>1707.5043</v>
      </c>
      <c r="D26" s="49">
        <v>567.7643</v>
      </c>
      <c r="E26" s="49">
        <v>1139.74</v>
      </c>
    </row>
    <row r="27" spans="1:5" ht="18" customHeight="1">
      <c r="A27" s="49" t="s">
        <v>83</v>
      </c>
      <c r="B27" s="49" t="s">
        <v>84</v>
      </c>
      <c r="C27" s="49">
        <v>6476.26</v>
      </c>
      <c r="D27" s="49"/>
      <c r="E27" s="49">
        <v>6476.26</v>
      </c>
    </row>
    <row r="28" spans="1:5" ht="18" customHeight="1">
      <c r="A28" s="49" t="s">
        <v>85</v>
      </c>
      <c r="B28" s="49" t="s">
        <v>86</v>
      </c>
      <c r="C28" s="49">
        <v>6476.26</v>
      </c>
      <c r="D28" s="49"/>
      <c r="E28" s="49">
        <v>6476.26</v>
      </c>
    </row>
    <row r="29" spans="1:5" ht="18" customHeight="1">
      <c r="A29" s="49" t="s">
        <v>87</v>
      </c>
      <c r="B29" s="49" t="s">
        <v>88</v>
      </c>
      <c r="C29" s="49">
        <v>70.6308</v>
      </c>
      <c r="D29" s="49">
        <v>70.6308</v>
      </c>
      <c r="E29" s="49"/>
    </row>
    <row r="30" spans="1:5" ht="18" customHeight="1">
      <c r="A30" s="49" t="s">
        <v>79</v>
      </c>
      <c r="B30" s="49" t="s">
        <v>89</v>
      </c>
      <c r="C30" s="49">
        <v>70.6308</v>
      </c>
      <c r="D30" s="49">
        <v>70.6308</v>
      </c>
      <c r="E30" s="49"/>
    </row>
    <row r="31" spans="1:5" ht="18" customHeight="1">
      <c r="A31" s="49" t="s">
        <v>90</v>
      </c>
      <c r="B31" s="49" t="s">
        <v>91</v>
      </c>
      <c r="C31" s="49">
        <v>70.6308</v>
      </c>
      <c r="D31" s="49">
        <v>70.6308</v>
      </c>
      <c r="E31" s="49"/>
    </row>
    <row r="32" ht="21" customHeight="1"/>
    <row r="33" ht="21" customHeight="1">
      <c r="C33" s="12"/>
    </row>
    <row r="34" ht="21" customHeight="1">
      <c r="E34" s="12"/>
    </row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5511811023622047" right="0.5511811023622047" top="0.7874015748031497" bottom="0.5905511811023623" header="0.5118110236220472" footer="0.5118110236220472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9"/>
  <sheetViews>
    <sheetView showGridLines="0" zoomScalePageLayoutView="0" workbookViewId="0" topLeftCell="A1">
      <selection activeCell="F29" sqref="F29"/>
    </sheetView>
  </sheetViews>
  <sheetFormatPr defaultColWidth="9.140625" defaultRowHeight="12.75" customHeight="1"/>
  <cols>
    <col min="1" max="1" width="23.140625" style="1" customWidth="1"/>
    <col min="2" max="2" width="13.00390625" style="1" customWidth="1"/>
    <col min="3" max="3" width="25.140625" style="1" customWidth="1"/>
    <col min="4" max="5" width="13.00390625" style="1" customWidth="1"/>
    <col min="6" max="7" width="13.7109375" style="1" customWidth="1"/>
    <col min="8" max="34" width="9.140625" style="1" customWidth="1"/>
  </cols>
  <sheetData>
    <row r="1" spans="1:7" ht="19.5" customHeight="1">
      <c r="A1" s="13"/>
      <c r="B1" s="14"/>
      <c r="C1" s="13"/>
      <c r="D1" s="13"/>
      <c r="E1" s="13"/>
      <c r="F1" s="15"/>
      <c r="G1" s="16"/>
    </row>
    <row r="2" spans="1:7" ht="29.25" customHeight="1">
      <c r="A2" s="103" t="s">
        <v>99</v>
      </c>
      <c r="B2" s="104"/>
      <c r="C2" s="103"/>
      <c r="D2" s="103"/>
      <c r="E2" s="103"/>
      <c r="F2" s="103"/>
      <c r="G2" s="16"/>
    </row>
    <row r="3" spans="1:7" ht="17.25" customHeight="1">
      <c r="A3" s="79" t="s">
        <v>27</v>
      </c>
      <c r="B3" s="82"/>
      <c r="C3" s="80"/>
      <c r="D3" s="80"/>
      <c r="E3" s="80"/>
      <c r="F3" s="78"/>
      <c r="G3" s="81" t="s">
        <v>3</v>
      </c>
    </row>
    <row r="4" spans="1:7" ht="21.75" customHeight="1">
      <c r="A4" s="98" t="s">
        <v>4</v>
      </c>
      <c r="B4" s="98"/>
      <c r="C4" s="98" t="s">
        <v>100</v>
      </c>
      <c r="D4" s="98"/>
      <c r="E4" s="98"/>
      <c r="F4" s="98"/>
      <c r="G4" s="98"/>
    </row>
    <row r="5" spans="1:7" ht="39" customHeight="1">
      <c r="A5" s="40" t="s">
        <v>6</v>
      </c>
      <c r="B5" s="58" t="s">
        <v>7</v>
      </c>
      <c r="C5" s="59" t="s">
        <v>8</v>
      </c>
      <c r="D5" s="59" t="s">
        <v>30</v>
      </c>
      <c r="E5" s="59" t="s">
        <v>101</v>
      </c>
      <c r="F5" s="59" t="s">
        <v>102</v>
      </c>
      <c r="G5" s="40" t="s">
        <v>187</v>
      </c>
    </row>
    <row r="6" spans="1:7" ht="21.75" customHeight="1">
      <c r="A6" s="51" t="s">
        <v>9</v>
      </c>
      <c r="B6" s="45">
        <v>955.9125</v>
      </c>
      <c r="C6" s="49" t="s">
        <v>103</v>
      </c>
      <c r="D6" s="52">
        <v>955.91</v>
      </c>
      <c r="E6" s="52">
        <v>955.91</v>
      </c>
      <c r="F6" s="52"/>
      <c r="G6" s="53"/>
    </row>
    <row r="7" spans="1:7" ht="21.75" customHeight="1">
      <c r="A7" s="51" t="s">
        <v>104</v>
      </c>
      <c r="B7" s="45">
        <v>955.9125</v>
      </c>
      <c r="C7" s="70" t="s">
        <v>254</v>
      </c>
      <c r="D7" s="49">
        <v>111.62</v>
      </c>
      <c r="E7" s="49">
        <v>111.62</v>
      </c>
      <c r="F7" s="52"/>
      <c r="G7" s="53"/>
    </row>
    <row r="8" spans="1:7" ht="21.75" customHeight="1">
      <c r="A8" s="51" t="s">
        <v>105</v>
      </c>
      <c r="B8" s="45"/>
      <c r="C8" s="70" t="s">
        <v>255</v>
      </c>
      <c r="D8" s="49">
        <v>64.76</v>
      </c>
      <c r="E8" s="49">
        <v>64.76</v>
      </c>
      <c r="F8" s="52"/>
      <c r="G8" s="53"/>
    </row>
    <row r="9" spans="1:7" ht="21.75" customHeight="1">
      <c r="A9" s="51" t="s">
        <v>106</v>
      </c>
      <c r="B9" s="46"/>
      <c r="C9" s="70" t="s">
        <v>256</v>
      </c>
      <c r="D9" s="49">
        <v>8308.4</v>
      </c>
      <c r="E9" s="49">
        <v>8308.4</v>
      </c>
      <c r="F9" s="52"/>
      <c r="G9" s="53"/>
    </row>
    <row r="10" spans="1:7" ht="21.75" customHeight="1">
      <c r="A10" s="51"/>
      <c r="B10" s="46"/>
      <c r="C10" s="70" t="s">
        <v>257</v>
      </c>
      <c r="D10" s="49">
        <v>70.63</v>
      </c>
      <c r="E10" s="49">
        <v>70.63</v>
      </c>
      <c r="F10" s="52"/>
      <c r="G10" s="53"/>
    </row>
    <row r="11" spans="1:7" ht="21.75" customHeight="1">
      <c r="A11" s="51"/>
      <c r="B11" s="46"/>
      <c r="C11" s="45"/>
      <c r="D11" s="52"/>
      <c r="E11" s="52"/>
      <c r="F11" s="52"/>
      <c r="G11" s="53"/>
    </row>
    <row r="12" spans="1:7" ht="21.75" customHeight="1">
      <c r="A12" s="51"/>
      <c r="B12" s="46"/>
      <c r="C12" s="45"/>
      <c r="D12" s="52"/>
      <c r="E12" s="52"/>
      <c r="F12" s="52"/>
      <c r="G12" s="53"/>
    </row>
    <row r="13" spans="1:7" ht="21.75" customHeight="1">
      <c r="A13" s="51"/>
      <c r="B13" s="46"/>
      <c r="C13" s="45"/>
      <c r="D13" s="52"/>
      <c r="E13" s="52"/>
      <c r="F13" s="52"/>
      <c r="G13" s="53"/>
    </row>
    <row r="14" spans="1:7" ht="21.75" customHeight="1">
      <c r="A14" s="51"/>
      <c r="B14" s="46"/>
      <c r="C14" s="45"/>
      <c r="D14" s="52"/>
      <c r="E14" s="52"/>
      <c r="F14" s="52"/>
      <c r="G14" s="53"/>
    </row>
    <row r="15" spans="1:7" ht="21.75" customHeight="1">
      <c r="A15" s="51"/>
      <c r="B15" s="54"/>
      <c r="C15" s="49"/>
      <c r="D15" s="55"/>
      <c r="E15" s="55"/>
      <c r="F15" s="55"/>
      <c r="G15" s="56"/>
    </row>
    <row r="16" spans="1:7" ht="21.75" customHeight="1">
      <c r="A16" s="50"/>
      <c r="B16" s="54"/>
      <c r="C16" s="49"/>
      <c r="D16" s="55"/>
      <c r="E16" s="55"/>
      <c r="F16" s="55"/>
      <c r="G16" s="56"/>
    </row>
    <row r="17" spans="1:7" ht="21.75" customHeight="1">
      <c r="A17" s="51"/>
      <c r="B17" s="52"/>
      <c r="C17" s="49"/>
      <c r="D17" s="55"/>
      <c r="E17" s="55"/>
      <c r="F17" s="55"/>
      <c r="G17" s="56"/>
    </row>
    <row r="18" spans="1:7" ht="21.75" customHeight="1">
      <c r="A18" s="51"/>
      <c r="B18" s="46"/>
      <c r="C18" s="49"/>
      <c r="D18" s="55"/>
      <c r="E18" s="55"/>
      <c r="F18" s="55"/>
      <c r="G18" s="56"/>
    </row>
    <row r="19" spans="1:7" ht="21.75" customHeight="1">
      <c r="A19" s="51"/>
      <c r="B19" s="46"/>
      <c r="C19" s="49"/>
      <c r="D19" s="55"/>
      <c r="E19" s="55"/>
      <c r="F19" s="55"/>
      <c r="G19" s="56"/>
    </row>
    <row r="20" spans="1:7" ht="21.75" customHeight="1">
      <c r="A20" s="57" t="s">
        <v>24</v>
      </c>
      <c r="B20" s="45">
        <v>955.9125</v>
      </c>
      <c r="C20" s="57" t="s">
        <v>25</v>
      </c>
      <c r="D20" s="55">
        <v>955.91</v>
      </c>
      <c r="E20" s="55">
        <v>955.91</v>
      </c>
      <c r="F20" s="55"/>
      <c r="G20" s="56"/>
    </row>
    <row r="21" spans="2:7" ht="15.75">
      <c r="B21" s="17"/>
      <c r="G21" s="18"/>
    </row>
    <row r="22" spans="2:7" ht="15.75">
      <c r="B22" s="17"/>
      <c r="G22" s="18"/>
    </row>
    <row r="23" spans="2:7" ht="15.75">
      <c r="B23" s="17"/>
      <c r="G23" s="18"/>
    </row>
    <row r="24" spans="2:7" ht="15.75">
      <c r="B24" s="17"/>
      <c r="G24" s="18"/>
    </row>
    <row r="25" spans="2:7" ht="15.75">
      <c r="B25" s="17"/>
      <c r="G25" s="18"/>
    </row>
    <row r="26" spans="2:7" ht="15.75">
      <c r="B26" s="17"/>
      <c r="G26" s="18"/>
    </row>
    <row r="27" spans="2:7" ht="15.75">
      <c r="B27" s="17"/>
      <c r="G27" s="18"/>
    </row>
    <row r="28" spans="2:7" ht="15.75">
      <c r="B28" s="17"/>
      <c r="G28" s="18"/>
    </row>
    <row r="29" spans="2:7" ht="15.75">
      <c r="B29" s="17"/>
      <c r="G29" s="18"/>
    </row>
    <row r="30" spans="2:7" ht="15.75">
      <c r="B30" s="17"/>
      <c r="G30" s="18"/>
    </row>
    <row r="31" spans="2:7" ht="15.75">
      <c r="B31" s="17"/>
      <c r="G31" s="18"/>
    </row>
    <row r="32" spans="2:7" ht="15.75">
      <c r="B32" s="17"/>
      <c r="G32" s="18"/>
    </row>
    <row r="33" spans="2:7" ht="15.75">
      <c r="B33" s="17"/>
      <c r="G33" s="18"/>
    </row>
    <row r="34" spans="2:7" ht="15.75">
      <c r="B34" s="17"/>
      <c r="G34" s="18"/>
    </row>
    <row r="35" spans="2:7" ht="15.75">
      <c r="B35" s="17"/>
      <c r="G35" s="18"/>
    </row>
    <row r="36" spans="2:7" ht="15.75">
      <c r="B36" s="17"/>
      <c r="G36" s="18"/>
    </row>
    <row r="37" spans="2:7" ht="15.75">
      <c r="B37" s="17"/>
      <c r="G37" s="18"/>
    </row>
    <row r="38" spans="2:7" ht="15.75">
      <c r="B38" s="17"/>
      <c r="G38" s="18"/>
    </row>
    <row r="39" spans="2:7" ht="15.75">
      <c r="B39" s="17"/>
      <c r="G39" s="18"/>
    </row>
    <row r="40" spans="2:7" ht="15.75">
      <c r="B40" s="17"/>
      <c r="G40" s="18"/>
    </row>
    <row r="41" spans="2:7" ht="15.75">
      <c r="B41" s="17"/>
      <c r="G41" s="18"/>
    </row>
    <row r="42" spans="2:7" ht="15.75">
      <c r="B42" s="17"/>
      <c r="G42" s="18"/>
    </row>
    <row r="43" spans="2:7" ht="15.75">
      <c r="B43" s="17"/>
      <c r="G43" s="18"/>
    </row>
    <row r="44" spans="2:7" ht="15.75">
      <c r="B44" s="17"/>
      <c r="G44" s="18"/>
    </row>
    <row r="45" spans="2:7" ht="15.75">
      <c r="B45" s="17"/>
      <c r="G45" s="18"/>
    </row>
    <row r="46" spans="2:32" ht="15.75">
      <c r="B46" s="17"/>
      <c r="G46" s="18"/>
      <c r="AF46" s="19"/>
    </row>
    <row r="47" spans="2:30" ht="15.75">
      <c r="B47" s="17"/>
      <c r="G47" s="18"/>
      <c r="AD47" s="19"/>
    </row>
    <row r="48" spans="2:32" ht="15.75">
      <c r="B48" s="17"/>
      <c r="G48" s="18"/>
      <c r="AE48" s="19"/>
      <c r="AF48" s="19"/>
    </row>
    <row r="49" spans="2:33" ht="15.75">
      <c r="B49" s="17"/>
      <c r="G49" s="18"/>
      <c r="AF49" s="19"/>
      <c r="AG49" s="19"/>
    </row>
    <row r="50" spans="2:33" ht="15.75">
      <c r="B50" s="17"/>
      <c r="G50" s="18"/>
      <c r="AG50" s="20"/>
    </row>
    <row r="51" spans="2:7" ht="15.75">
      <c r="B51" s="17"/>
      <c r="G51" s="18"/>
    </row>
    <row r="52" spans="2:7" ht="15.75">
      <c r="B52" s="17"/>
      <c r="G52" s="18"/>
    </row>
    <row r="53" spans="2:7" ht="15.75">
      <c r="B53" s="17"/>
      <c r="G53" s="18"/>
    </row>
    <row r="54" spans="2:7" ht="15.75">
      <c r="B54" s="17"/>
      <c r="G54" s="18"/>
    </row>
    <row r="55" spans="2:7" ht="15.75">
      <c r="B55" s="17"/>
      <c r="G55" s="18"/>
    </row>
    <row r="56" spans="2:7" ht="15.75">
      <c r="B56" s="17"/>
      <c r="G56" s="18"/>
    </row>
    <row r="57" spans="2:7" ht="15.75">
      <c r="B57" s="17"/>
      <c r="G57" s="18"/>
    </row>
    <row r="58" spans="2:7" ht="15.75">
      <c r="B58" s="17"/>
      <c r="G58" s="18"/>
    </row>
    <row r="59" spans="2:7" ht="15.75">
      <c r="B59" s="17"/>
      <c r="G59" s="18"/>
    </row>
    <row r="60" spans="2:7" ht="15.75">
      <c r="B60" s="17"/>
      <c r="G60" s="18"/>
    </row>
    <row r="61" spans="2:7" ht="15.75">
      <c r="B61" s="17"/>
      <c r="G61" s="18"/>
    </row>
    <row r="62" spans="2:7" ht="15.75">
      <c r="B62" s="17"/>
      <c r="G62" s="18"/>
    </row>
    <row r="63" spans="2:7" ht="15.75">
      <c r="B63" s="17"/>
      <c r="G63" s="18"/>
    </row>
    <row r="64" spans="2:7" ht="15.75">
      <c r="B64" s="17"/>
      <c r="G64" s="18"/>
    </row>
    <row r="65" spans="2:7" ht="15.75">
      <c r="B65" s="17"/>
      <c r="G65" s="18"/>
    </row>
    <row r="66" spans="2:7" ht="15.75">
      <c r="B66" s="17"/>
      <c r="G66" s="18"/>
    </row>
    <row r="67" spans="2:7" ht="15.75">
      <c r="B67" s="17"/>
      <c r="G67" s="18"/>
    </row>
    <row r="68" spans="2:7" ht="15.75">
      <c r="B68" s="17"/>
      <c r="G68" s="18"/>
    </row>
    <row r="69" spans="2:7" ht="15.75">
      <c r="B69" s="17"/>
      <c r="G69" s="18"/>
    </row>
    <row r="70" spans="2:7" ht="15.75">
      <c r="B70" s="17"/>
      <c r="G70" s="18"/>
    </row>
    <row r="71" spans="2:7" ht="15.75">
      <c r="B71" s="17"/>
      <c r="G71" s="18"/>
    </row>
    <row r="72" spans="2:7" ht="15.75">
      <c r="B72" s="17"/>
      <c r="G72" s="18"/>
    </row>
    <row r="73" spans="2:7" ht="15.75">
      <c r="B73" s="17"/>
      <c r="G73" s="18"/>
    </row>
    <row r="74" spans="2:7" ht="15.75">
      <c r="B74" s="17"/>
      <c r="G74" s="18"/>
    </row>
    <row r="75" spans="2:7" ht="15.75">
      <c r="B75" s="17"/>
      <c r="G75" s="18"/>
    </row>
    <row r="76" spans="2:7" ht="15.75">
      <c r="B76" s="17"/>
      <c r="G76" s="18"/>
    </row>
    <row r="77" spans="2:7" ht="15.75">
      <c r="B77" s="17"/>
      <c r="G77" s="18"/>
    </row>
    <row r="78" spans="2:7" ht="15.75">
      <c r="B78" s="17"/>
      <c r="G78" s="18"/>
    </row>
    <row r="79" spans="2:7" ht="15.75">
      <c r="B79" s="17"/>
      <c r="G79" s="18"/>
    </row>
    <row r="80" spans="2:7" ht="15.75">
      <c r="B80" s="17"/>
      <c r="G80" s="18"/>
    </row>
    <row r="81" spans="2:7" ht="15.75">
      <c r="B81" s="17"/>
      <c r="G81" s="18"/>
    </row>
    <row r="82" spans="2:7" ht="15.75">
      <c r="B82" s="17"/>
      <c r="G82" s="18"/>
    </row>
    <row r="83" spans="2:7" ht="15.75">
      <c r="B83" s="17"/>
      <c r="G83" s="18"/>
    </row>
    <row r="84" spans="2:7" ht="15.75">
      <c r="B84" s="17"/>
      <c r="G84" s="18"/>
    </row>
    <row r="85" spans="2:7" ht="15.75">
      <c r="B85" s="17"/>
      <c r="G85" s="18"/>
    </row>
    <row r="86" spans="2:7" ht="15.75">
      <c r="B86" s="17"/>
      <c r="G86" s="18"/>
    </row>
    <row r="87" spans="2:26" ht="15.75">
      <c r="B87" s="17"/>
      <c r="G87" s="18"/>
      <c r="Z87" s="21"/>
    </row>
    <row r="88" spans="2:26" ht="15.75">
      <c r="B88" s="17"/>
      <c r="G88" s="18"/>
      <c r="W88" s="21"/>
      <c r="X88" s="21"/>
      <c r="Y88" s="21"/>
      <c r="Z88" s="22"/>
    </row>
    <row r="89" spans="2:7" ht="15.75">
      <c r="B89" s="17"/>
      <c r="G89" s="18"/>
    </row>
    <row r="90" spans="2:7" ht="15.75">
      <c r="B90" s="17"/>
      <c r="G90" s="18"/>
    </row>
    <row r="91" spans="2:7" ht="15.75">
      <c r="B91" s="17"/>
      <c r="G91" s="18"/>
    </row>
    <row r="92" spans="2:7" ht="15.75">
      <c r="B92" s="17"/>
      <c r="G92" s="18"/>
    </row>
    <row r="93" spans="2:7" ht="15.75">
      <c r="B93" s="17"/>
      <c r="G93" s="18"/>
    </row>
    <row r="94" spans="2:7" ht="15.75">
      <c r="B94" s="17"/>
      <c r="G94" s="18"/>
    </row>
    <row r="95" spans="2:7" ht="15.75">
      <c r="B95" s="17"/>
      <c r="G95" s="18"/>
    </row>
    <row r="96" spans="2:7" ht="15.75">
      <c r="B96" s="17"/>
      <c r="G96" s="18"/>
    </row>
    <row r="97" spans="2:7" ht="15.75">
      <c r="B97" s="17"/>
      <c r="G97" s="18"/>
    </row>
    <row r="98" spans="2:7" ht="15.75">
      <c r="B98" s="17"/>
      <c r="G98" s="18"/>
    </row>
    <row r="99" spans="2:7" ht="15.75">
      <c r="B99" s="17"/>
      <c r="G99" s="18"/>
    </row>
    <row r="100" spans="2:7" ht="15.75">
      <c r="B100" s="17"/>
      <c r="G100" s="18"/>
    </row>
    <row r="101" spans="2:7" ht="15.75">
      <c r="B101" s="17"/>
      <c r="G101" s="18"/>
    </row>
    <row r="102" spans="2:7" ht="15.75">
      <c r="B102" s="17"/>
      <c r="G102" s="18"/>
    </row>
    <row r="103" spans="2:7" ht="15.75">
      <c r="B103" s="17"/>
      <c r="G103" s="18"/>
    </row>
    <row r="104" spans="2:7" ht="15.75">
      <c r="B104" s="17"/>
      <c r="G104" s="18"/>
    </row>
    <row r="105" spans="2:7" ht="15.75">
      <c r="B105" s="17"/>
      <c r="G105" s="18"/>
    </row>
    <row r="106" spans="2:7" ht="15.75">
      <c r="B106" s="17"/>
      <c r="G106" s="18"/>
    </row>
    <row r="107" spans="2:7" ht="15.75">
      <c r="B107" s="17"/>
      <c r="G107" s="18"/>
    </row>
    <row r="108" spans="2:7" ht="15.75">
      <c r="B108" s="17"/>
      <c r="G108" s="18"/>
    </row>
    <row r="109" spans="2:7" ht="15.75">
      <c r="B109" s="17"/>
      <c r="G109" s="18"/>
    </row>
    <row r="110" spans="2:7" ht="15.75">
      <c r="B110" s="17"/>
      <c r="G110" s="18"/>
    </row>
    <row r="111" spans="2:7" ht="15.75">
      <c r="B111" s="17"/>
      <c r="G111" s="18"/>
    </row>
    <row r="112" spans="2:7" ht="15.75">
      <c r="B112" s="17"/>
      <c r="G112" s="18"/>
    </row>
    <row r="113" spans="2:7" ht="15.75">
      <c r="B113" s="17"/>
      <c r="G113" s="18"/>
    </row>
    <row r="114" spans="2:7" ht="15.75">
      <c r="B114" s="17"/>
      <c r="G114" s="18"/>
    </row>
    <row r="115" spans="2:7" ht="15.75">
      <c r="B115" s="17"/>
      <c r="G115" s="18"/>
    </row>
    <row r="116" spans="2:7" ht="15.75">
      <c r="B116" s="17"/>
      <c r="G116" s="18"/>
    </row>
    <row r="117" spans="2:7" ht="15.75">
      <c r="B117" s="17"/>
      <c r="G117" s="18"/>
    </row>
    <row r="118" spans="2:7" ht="15.75">
      <c r="B118" s="17"/>
      <c r="G118" s="18"/>
    </row>
    <row r="119" spans="2:7" ht="15.75">
      <c r="B119" s="17"/>
      <c r="G119" s="18"/>
    </row>
    <row r="120" spans="2:7" ht="15.75">
      <c r="B120" s="17"/>
      <c r="G120" s="18"/>
    </row>
    <row r="121" spans="2:7" ht="15.75">
      <c r="B121" s="17"/>
      <c r="G121" s="18"/>
    </row>
    <row r="122" spans="2:7" ht="15.75">
      <c r="B122" s="17"/>
      <c r="G122" s="18"/>
    </row>
    <row r="123" spans="2:7" ht="15.75">
      <c r="B123" s="17"/>
      <c r="G123" s="18"/>
    </row>
    <row r="124" spans="2:7" ht="15.75">
      <c r="B124" s="17"/>
      <c r="G124" s="18"/>
    </row>
    <row r="125" spans="2:7" ht="15.75">
      <c r="B125" s="17"/>
      <c r="G125" s="18"/>
    </row>
    <row r="126" spans="2:7" ht="15.75">
      <c r="B126" s="17"/>
      <c r="G126" s="18"/>
    </row>
    <row r="127" spans="2:7" ht="15.75">
      <c r="B127" s="17"/>
      <c r="G127" s="18"/>
    </row>
    <row r="128" spans="2:7" ht="15.75">
      <c r="B128" s="17"/>
      <c r="G128" s="18"/>
    </row>
    <row r="129" spans="2:7" ht="15.75">
      <c r="B129" s="17"/>
      <c r="G129" s="18"/>
    </row>
    <row r="130" spans="2:7" ht="15.75">
      <c r="B130" s="17"/>
      <c r="G130" s="18"/>
    </row>
    <row r="131" spans="2:7" ht="15.75">
      <c r="B131" s="17"/>
      <c r="G131" s="18"/>
    </row>
    <row r="132" spans="2:7" ht="15.75">
      <c r="B132" s="17"/>
      <c r="G132" s="18"/>
    </row>
    <row r="133" spans="2:7" ht="15.75">
      <c r="B133" s="17"/>
      <c r="G133" s="18"/>
    </row>
    <row r="134" spans="2:7" ht="15.75">
      <c r="B134" s="17"/>
      <c r="G134" s="18"/>
    </row>
    <row r="135" spans="2:7" ht="15.75">
      <c r="B135" s="17"/>
      <c r="G135" s="18"/>
    </row>
    <row r="136" spans="2:7" ht="15.75">
      <c r="B136" s="17"/>
      <c r="G136" s="18"/>
    </row>
    <row r="137" spans="2:7" ht="15.75">
      <c r="B137" s="17"/>
      <c r="G137" s="18"/>
    </row>
    <row r="138" spans="2:7" ht="15.75">
      <c r="B138" s="17"/>
      <c r="G138" s="18"/>
    </row>
    <row r="139" spans="2:7" ht="15.75">
      <c r="B139" s="17"/>
      <c r="G139" s="18"/>
    </row>
    <row r="140" spans="2:7" ht="15.75">
      <c r="B140" s="17"/>
      <c r="G140" s="18"/>
    </row>
    <row r="141" spans="2:7" ht="15.75">
      <c r="B141" s="17"/>
      <c r="G141" s="18"/>
    </row>
    <row r="142" spans="2:7" ht="15.75">
      <c r="B142" s="17"/>
      <c r="G142" s="18"/>
    </row>
    <row r="143" spans="2:7" ht="15.75">
      <c r="B143" s="17"/>
      <c r="G143" s="18"/>
    </row>
    <row r="144" spans="2:7" ht="15.75">
      <c r="B144" s="17"/>
      <c r="G144" s="18"/>
    </row>
    <row r="145" spans="2:7" ht="15.75">
      <c r="B145" s="17"/>
      <c r="G145" s="18"/>
    </row>
    <row r="146" spans="2:7" ht="15.75">
      <c r="B146" s="17"/>
      <c r="G146" s="18"/>
    </row>
    <row r="147" spans="2:7" ht="15.75">
      <c r="B147" s="17"/>
      <c r="G147" s="18"/>
    </row>
    <row r="148" spans="2:7" ht="15.75">
      <c r="B148" s="17"/>
      <c r="G148" s="18"/>
    </row>
    <row r="149" spans="2:7" ht="15.75">
      <c r="B149" s="17"/>
      <c r="G149" s="18"/>
    </row>
    <row r="150" spans="2:7" ht="15.75">
      <c r="B150" s="17"/>
      <c r="G150" s="18"/>
    </row>
    <row r="151" spans="2:7" ht="15.75">
      <c r="B151" s="17"/>
      <c r="G151" s="18"/>
    </row>
    <row r="152" spans="2:7" ht="15.75">
      <c r="B152" s="17"/>
      <c r="G152" s="18"/>
    </row>
    <row r="153" spans="2:7" ht="15.75">
      <c r="B153" s="17"/>
      <c r="G153" s="18"/>
    </row>
    <row r="154" spans="2:7" ht="15.75">
      <c r="B154" s="17"/>
      <c r="G154" s="18"/>
    </row>
    <row r="155" spans="2:7" ht="15.75">
      <c r="B155" s="17"/>
      <c r="G155" s="18"/>
    </row>
    <row r="156" spans="2:7" ht="15.75">
      <c r="B156" s="17"/>
      <c r="G156" s="18"/>
    </row>
    <row r="157" spans="2:7" ht="15.75">
      <c r="B157" s="17"/>
      <c r="G157" s="18"/>
    </row>
    <row r="158" spans="2:7" ht="15.75">
      <c r="B158" s="17"/>
      <c r="G158" s="18"/>
    </row>
    <row r="159" spans="2:7" ht="15.75">
      <c r="B159" s="17"/>
      <c r="G159" s="18"/>
    </row>
    <row r="160" spans="2:7" ht="15.75">
      <c r="B160" s="17"/>
      <c r="G160" s="18"/>
    </row>
    <row r="161" spans="2:7" ht="15.75">
      <c r="B161" s="17"/>
      <c r="G161" s="18"/>
    </row>
    <row r="162" spans="2:7" ht="15.75">
      <c r="B162" s="17"/>
      <c r="G162" s="18"/>
    </row>
    <row r="163" spans="2:7" ht="15.75">
      <c r="B163" s="17"/>
      <c r="G163" s="18"/>
    </row>
    <row r="164" spans="2:7" ht="15.75">
      <c r="B164" s="17"/>
      <c r="G164" s="18"/>
    </row>
    <row r="165" spans="2:7" ht="15.75">
      <c r="B165" s="17"/>
      <c r="G165" s="18"/>
    </row>
    <row r="166" spans="2:7" ht="15.75">
      <c r="B166" s="17"/>
      <c r="G166" s="18"/>
    </row>
    <row r="167" spans="2:7" ht="15.75">
      <c r="B167" s="17"/>
      <c r="G167" s="18"/>
    </row>
    <row r="168" spans="2:7" ht="15.75">
      <c r="B168" s="17"/>
      <c r="G168" s="18"/>
    </row>
    <row r="169" spans="2:7" ht="15.75">
      <c r="B169" s="17"/>
      <c r="G169" s="18"/>
    </row>
    <row r="170" spans="2:7" ht="15.75">
      <c r="B170" s="17"/>
      <c r="G170" s="18"/>
    </row>
    <row r="171" spans="2:7" ht="15.75">
      <c r="B171" s="17"/>
      <c r="G171" s="18"/>
    </row>
    <row r="172" spans="2:7" ht="15.75">
      <c r="B172" s="17"/>
      <c r="G172" s="18"/>
    </row>
    <row r="173" spans="2:7" ht="15.75">
      <c r="B173" s="17"/>
      <c r="G173" s="18"/>
    </row>
    <row r="174" spans="2:7" ht="15.75">
      <c r="B174" s="17"/>
      <c r="G174" s="18"/>
    </row>
    <row r="175" spans="2:7" ht="15.75">
      <c r="B175" s="17"/>
      <c r="G175" s="18"/>
    </row>
    <row r="176" spans="2:7" ht="15.75">
      <c r="B176" s="17"/>
      <c r="G176" s="18"/>
    </row>
    <row r="177" spans="2:7" ht="15.75">
      <c r="B177" s="17"/>
      <c r="G177" s="18"/>
    </row>
    <row r="178" spans="2:7" ht="15.75">
      <c r="B178" s="17"/>
      <c r="G178" s="18"/>
    </row>
    <row r="179" spans="2:7" ht="15.75">
      <c r="B179" s="17"/>
      <c r="G179" s="18"/>
    </row>
    <row r="180" spans="2:7" ht="15.75">
      <c r="B180" s="17"/>
      <c r="G180" s="18"/>
    </row>
    <row r="181" spans="2:7" ht="15.75">
      <c r="B181" s="17"/>
      <c r="G181" s="18"/>
    </row>
    <row r="182" spans="2:7" ht="15.75">
      <c r="B182" s="17"/>
      <c r="G182" s="18"/>
    </row>
    <row r="183" spans="2:7" ht="15.75">
      <c r="B183" s="17"/>
      <c r="G183" s="18"/>
    </row>
    <row r="184" spans="2:7" ht="15.75">
      <c r="B184" s="17"/>
      <c r="G184" s="18"/>
    </row>
    <row r="185" spans="2:7" ht="15.75">
      <c r="B185" s="17"/>
      <c r="G185" s="18"/>
    </row>
    <row r="186" spans="2:7" ht="15.75">
      <c r="B186" s="17"/>
      <c r="G186" s="18"/>
    </row>
    <row r="187" spans="2:7" ht="15.75">
      <c r="B187" s="17"/>
      <c r="G187" s="18"/>
    </row>
    <row r="188" spans="2:7" ht="15.75">
      <c r="B188" s="17"/>
      <c r="G188" s="18"/>
    </row>
    <row r="189" spans="2:7" ht="15.75">
      <c r="B189" s="17"/>
      <c r="G189" s="18"/>
    </row>
    <row r="190" spans="2:7" ht="15.75">
      <c r="B190" s="17"/>
      <c r="G190" s="18"/>
    </row>
    <row r="191" spans="2:7" ht="15.75">
      <c r="B191" s="17"/>
      <c r="G191" s="18"/>
    </row>
    <row r="192" spans="2:7" ht="15.75">
      <c r="B192" s="17"/>
      <c r="G192" s="18"/>
    </row>
    <row r="193" spans="2:7" ht="15.75">
      <c r="B193" s="17"/>
      <c r="G193" s="18"/>
    </row>
    <row r="194" spans="2:7" ht="15.75">
      <c r="B194" s="17"/>
      <c r="G194" s="18"/>
    </row>
    <row r="195" spans="2:7" ht="15.75">
      <c r="B195" s="17"/>
      <c r="G195" s="18"/>
    </row>
    <row r="196" spans="2:7" ht="15.75">
      <c r="B196" s="17"/>
      <c r="G196" s="18"/>
    </row>
    <row r="197" spans="2:7" ht="15.75">
      <c r="B197" s="17"/>
      <c r="G197" s="18"/>
    </row>
    <row r="198" spans="2:7" ht="15.75">
      <c r="B198" s="17"/>
      <c r="G198" s="18"/>
    </row>
    <row r="199" spans="2:7" ht="15.75">
      <c r="B199" s="17"/>
      <c r="G199" s="1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H18" sqref="H18"/>
    </sheetView>
  </sheetViews>
  <sheetFormatPr defaultColWidth="9.140625" defaultRowHeight="12.75" customHeight="1"/>
  <cols>
    <col min="1" max="1" width="13.7109375" style="1" customWidth="1"/>
    <col min="2" max="2" width="35.57421875" style="1" customWidth="1"/>
    <col min="3" max="5" width="25.8515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10.5" customHeight="1">
      <c r="A1" s="23"/>
      <c r="B1" s="23"/>
      <c r="C1" s="23"/>
      <c r="D1" s="23"/>
      <c r="E1" s="23"/>
      <c r="F1" s="23"/>
      <c r="G1" s="23"/>
    </row>
    <row r="2" spans="1:7" ht="21.75" customHeight="1">
      <c r="A2" s="105" t="s">
        <v>107</v>
      </c>
      <c r="B2" s="105"/>
      <c r="C2" s="105"/>
      <c r="D2" s="105"/>
      <c r="E2" s="105"/>
      <c r="F2" s="24"/>
      <c r="G2" s="24"/>
    </row>
    <row r="3" spans="1:7" ht="21" customHeight="1">
      <c r="A3" s="79" t="s">
        <v>27</v>
      </c>
      <c r="B3" s="80"/>
      <c r="C3" s="80"/>
      <c r="D3" s="80"/>
      <c r="E3" s="78" t="s">
        <v>3</v>
      </c>
      <c r="F3" s="80"/>
      <c r="G3" s="23"/>
    </row>
    <row r="4" spans="1:7" ht="20.25" customHeight="1">
      <c r="A4" s="98" t="s">
        <v>94</v>
      </c>
      <c r="B4" s="98"/>
      <c r="C4" s="98" t="s">
        <v>108</v>
      </c>
      <c r="D4" s="98"/>
      <c r="E4" s="98"/>
      <c r="F4" s="23"/>
      <c r="G4" s="23"/>
    </row>
    <row r="5" spans="1:7" ht="18" customHeight="1">
      <c r="A5" s="39" t="s">
        <v>97</v>
      </c>
      <c r="B5" s="39" t="s">
        <v>98</v>
      </c>
      <c r="C5" s="39" t="s">
        <v>30</v>
      </c>
      <c r="D5" s="39" t="s">
        <v>95</v>
      </c>
      <c r="E5" s="39" t="s">
        <v>96</v>
      </c>
      <c r="F5" s="23"/>
      <c r="G5" s="23"/>
    </row>
    <row r="6" spans="1:7" ht="18" customHeight="1">
      <c r="A6" s="48" t="s">
        <v>44</v>
      </c>
      <c r="B6" s="48" t="s">
        <v>44</v>
      </c>
      <c r="C6" s="41">
        <v>1</v>
      </c>
      <c r="D6" s="41">
        <f>C6+1</f>
        <v>2</v>
      </c>
      <c r="E6" s="41">
        <f>D6+1</f>
        <v>3</v>
      </c>
      <c r="F6" s="25"/>
      <c r="G6" s="23"/>
    </row>
    <row r="7" spans="1:7" ht="18" customHeight="1">
      <c r="A7" s="49" t="s">
        <v>0</v>
      </c>
      <c r="B7" s="49" t="s">
        <v>30</v>
      </c>
      <c r="C7" s="49">
        <v>955.9125</v>
      </c>
      <c r="D7" s="49">
        <v>939.4125</v>
      </c>
      <c r="E7" s="49">
        <v>16.5</v>
      </c>
      <c r="F7" s="25"/>
      <c r="G7" s="23"/>
    </row>
    <row r="8" spans="1:5" ht="18" customHeight="1">
      <c r="A8" s="49" t="s">
        <v>45</v>
      </c>
      <c r="B8" s="49" t="s">
        <v>46</v>
      </c>
      <c r="C8" s="49">
        <v>111.619</v>
      </c>
      <c r="D8" s="49">
        <v>111.619</v>
      </c>
      <c r="E8" s="49"/>
    </row>
    <row r="9" spans="1:5" ht="18" customHeight="1">
      <c r="A9" s="49" t="s">
        <v>47</v>
      </c>
      <c r="B9" s="49" t="s">
        <v>48</v>
      </c>
      <c r="C9" s="49">
        <v>110.7793</v>
      </c>
      <c r="D9" s="49">
        <v>110.7793</v>
      </c>
      <c r="E9" s="49"/>
    </row>
    <row r="10" spans="1:5" ht="18" customHeight="1">
      <c r="A10" s="49" t="s">
        <v>49</v>
      </c>
      <c r="B10" s="49" t="s">
        <v>50</v>
      </c>
      <c r="C10" s="49">
        <v>20.382</v>
      </c>
      <c r="D10" s="49">
        <v>20.382</v>
      </c>
      <c r="E10" s="49"/>
    </row>
    <row r="11" spans="1:5" ht="18" customHeight="1">
      <c r="A11" s="49" t="s">
        <v>51</v>
      </c>
      <c r="B11" s="49" t="s">
        <v>52</v>
      </c>
      <c r="C11" s="49">
        <v>13.6536</v>
      </c>
      <c r="D11" s="49">
        <v>13.6536</v>
      </c>
      <c r="E11" s="49"/>
    </row>
    <row r="12" spans="1:5" ht="18" customHeight="1">
      <c r="A12" s="49" t="s">
        <v>53</v>
      </c>
      <c r="B12" s="49" t="s">
        <v>54</v>
      </c>
      <c r="C12" s="49">
        <v>76.7437</v>
      </c>
      <c r="D12" s="49">
        <v>76.7437</v>
      </c>
      <c r="E12" s="49"/>
    </row>
    <row r="13" spans="1:5" ht="18" customHeight="1">
      <c r="A13" s="49" t="s">
        <v>55</v>
      </c>
      <c r="B13" s="49" t="s">
        <v>56</v>
      </c>
      <c r="C13" s="49">
        <v>0.36</v>
      </c>
      <c r="D13" s="49">
        <v>0.36</v>
      </c>
      <c r="E13" s="49"/>
    </row>
    <row r="14" spans="1:5" ht="18" customHeight="1">
      <c r="A14" s="49" t="s">
        <v>57</v>
      </c>
      <c r="B14" s="49" t="s">
        <v>58</v>
      </c>
      <c r="C14" s="49">
        <v>0.36</v>
      </c>
      <c r="D14" s="49">
        <v>0.36</v>
      </c>
      <c r="E14" s="49"/>
    </row>
    <row r="15" spans="1:5" ht="18" customHeight="1">
      <c r="A15" s="49" t="s">
        <v>59</v>
      </c>
      <c r="B15" s="49" t="s">
        <v>60</v>
      </c>
      <c r="C15" s="49">
        <v>0.4797</v>
      </c>
      <c r="D15" s="49">
        <v>0.4797</v>
      </c>
      <c r="E15" s="49"/>
    </row>
    <row r="16" spans="1:5" ht="18" customHeight="1">
      <c r="A16" s="49" t="s">
        <v>61</v>
      </c>
      <c r="B16" s="49" t="s">
        <v>62</v>
      </c>
      <c r="C16" s="49">
        <v>0.4797</v>
      </c>
      <c r="D16" s="49">
        <v>0.4797</v>
      </c>
      <c r="E16" s="49"/>
    </row>
    <row r="17" spans="1:5" ht="18" customHeight="1">
      <c r="A17" s="49" t="s">
        <v>63</v>
      </c>
      <c r="B17" s="49" t="s">
        <v>64</v>
      </c>
      <c r="C17" s="49">
        <v>64.7619</v>
      </c>
      <c r="D17" s="49">
        <v>64.7619</v>
      </c>
      <c r="E17" s="49"/>
    </row>
    <row r="18" spans="1:5" ht="18" customHeight="1">
      <c r="A18" s="49" t="s">
        <v>65</v>
      </c>
      <c r="B18" s="49" t="s">
        <v>66</v>
      </c>
      <c r="C18" s="49">
        <v>64.7619</v>
      </c>
      <c r="D18" s="49">
        <v>64.7619</v>
      </c>
      <c r="E18" s="49"/>
    </row>
    <row r="19" spans="1:5" ht="18" customHeight="1">
      <c r="A19" s="49" t="s">
        <v>67</v>
      </c>
      <c r="B19" s="49" t="s">
        <v>68</v>
      </c>
      <c r="C19" s="49">
        <v>10.5968</v>
      </c>
      <c r="D19" s="49">
        <v>10.5968</v>
      </c>
      <c r="E19" s="49"/>
    </row>
    <row r="20" spans="1:5" ht="18" customHeight="1">
      <c r="A20" s="49" t="s">
        <v>69</v>
      </c>
      <c r="B20" s="49" t="s">
        <v>70</v>
      </c>
      <c r="C20" s="49">
        <v>51.8418</v>
      </c>
      <c r="D20" s="49">
        <v>51.8418</v>
      </c>
      <c r="E20" s="49"/>
    </row>
    <row r="21" spans="1:5" ht="18" customHeight="1">
      <c r="A21" s="49" t="s">
        <v>71</v>
      </c>
      <c r="B21" s="49" t="s">
        <v>72</v>
      </c>
      <c r="C21" s="49">
        <v>2.3233</v>
      </c>
      <c r="D21" s="49">
        <v>2.3233</v>
      </c>
      <c r="E21" s="49"/>
    </row>
    <row r="22" spans="1:5" ht="18" customHeight="1">
      <c r="A22" s="49" t="s">
        <v>73</v>
      </c>
      <c r="B22" s="49" t="s">
        <v>74</v>
      </c>
      <c r="C22" s="49">
        <v>708.9008</v>
      </c>
      <c r="D22" s="49">
        <v>692.4008</v>
      </c>
      <c r="E22" s="49">
        <v>16.5</v>
      </c>
    </row>
    <row r="23" spans="1:5" ht="18" customHeight="1">
      <c r="A23" s="49" t="s">
        <v>75</v>
      </c>
      <c r="B23" s="49" t="s">
        <v>76</v>
      </c>
      <c r="C23" s="49">
        <v>124.6365</v>
      </c>
      <c r="D23" s="49">
        <v>124.6365</v>
      </c>
      <c r="E23" s="49"/>
    </row>
    <row r="24" spans="1:5" ht="18" customHeight="1">
      <c r="A24" s="49" t="s">
        <v>77</v>
      </c>
      <c r="B24" s="49" t="s">
        <v>78</v>
      </c>
      <c r="C24" s="49">
        <v>124.6365</v>
      </c>
      <c r="D24" s="49">
        <v>124.6365</v>
      </c>
      <c r="E24" s="49"/>
    </row>
    <row r="25" spans="1:5" ht="18" customHeight="1">
      <c r="A25" s="49" t="s">
        <v>79</v>
      </c>
      <c r="B25" s="49" t="s">
        <v>80</v>
      </c>
      <c r="C25" s="49">
        <v>584.2643</v>
      </c>
      <c r="D25" s="49">
        <v>567.7643</v>
      </c>
      <c r="E25" s="49">
        <v>16.5</v>
      </c>
    </row>
    <row r="26" spans="1:5" ht="18" customHeight="1">
      <c r="A26" s="49" t="s">
        <v>81</v>
      </c>
      <c r="B26" s="49" t="s">
        <v>82</v>
      </c>
      <c r="C26" s="49">
        <v>584.2643</v>
      </c>
      <c r="D26" s="49">
        <v>567.7643</v>
      </c>
      <c r="E26" s="49">
        <v>16.5</v>
      </c>
    </row>
    <row r="27" spans="1:5" ht="18" customHeight="1">
      <c r="A27" s="49" t="s">
        <v>87</v>
      </c>
      <c r="B27" s="49" t="s">
        <v>88</v>
      </c>
      <c r="C27" s="49">
        <v>70.6308</v>
      </c>
      <c r="D27" s="49">
        <v>70.6308</v>
      </c>
      <c r="E27" s="49"/>
    </row>
    <row r="28" spans="1:5" ht="18" customHeight="1">
      <c r="A28" s="49" t="s">
        <v>79</v>
      </c>
      <c r="B28" s="49" t="s">
        <v>89</v>
      </c>
      <c r="C28" s="49">
        <v>70.6308</v>
      </c>
      <c r="D28" s="49">
        <v>70.6308</v>
      </c>
      <c r="E28" s="49"/>
    </row>
    <row r="29" spans="1:5" ht="18" customHeight="1">
      <c r="A29" s="49" t="s">
        <v>90</v>
      </c>
      <c r="B29" s="49" t="s">
        <v>91</v>
      </c>
      <c r="C29" s="49">
        <v>70.6308</v>
      </c>
      <c r="D29" s="49">
        <v>70.6308</v>
      </c>
      <c r="E29" s="49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15"/>
    <row r="42" ht="15"/>
    <row r="43" ht="15"/>
    <row r="44" ht="15"/>
    <row r="45" ht="15"/>
    <row r="46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5511811023622047" right="0.5511811023622047" top="0.7874015748031497" bottom="0.5905511811023623" header="0.5118110236220472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0">
      <selection activeCell="E40" sqref="E40"/>
    </sheetView>
  </sheetViews>
  <sheetFormatPr defaultColWidth="9.140625" defaultRowHeight="12.75" customHeight="1"/>
  <cols>
    <col min="1" max="1" width="16.8515625" style="1" customWidth="1"/>
    <col min="2" max="2" width="31.00390625" style="1" customWidth="1"/>
    <col min="3" max="5" width="26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17.25" customHeight="1">
      <c r="A1" s="26"/>
      <c r="B1" s="26"/>
      <c r="C1" s="26"/>
      <c r="D1" s="26"/>
      <c r="E1" s="26"/>
      <c r="F1" s="26"/>
      <c r="G1" s="26"/>
    </row>
    <row r="2" spans="1:7" ht="24.75" customHeight="1">
      <c r="A2" s="106" t="s">
        <v>109</v>
      </c>
      <c r="B2" s="106"/>
      <c r="C2" s="106"/>
      <c r="D2" s="106"/>
      <c r="E2" s="106"/>
      <c r="F2" s="27"/>
      <c r="G2" s="27"/>
    </row>
    <row r="3" spans="1:7" ht="21" customHeight="1">
      <c r="A3" s="79" t="s">
        <v>27</v>
      </c>
      <c r="B3" s="80"/>
      <c r="C3" s="80"/>
      <c r="D3" s="80"/>
      <c r="E3" s="78" t="s">
        <v>3</v>
      </c>
      <c r="F3" s="26"/>
      <c r="G3" s="26"/>
    </row>
    <row r="4" spans="1:7" ht="15" customHeight="1">
      <c r="A4" s="98" t="s">
        <v>110</v>
      </c>
      <c r="B4" s="98"/>
      <c r="C4" s="98" t="s">
        <v>111</v>
      </c>
      <c r="D4" s="98"/>
      <c r="E4" s="98"/>
      <c r="F4" s="26"/>
      <c r="G4" s="26"/>
    </row>
    <row r="5" spans="1:7" ht="15" customHeight="1">
      <c r="A5" s="39" t="s">
        <v>97</v>
      </c>
      <c r="B5" s="47" t="s">
        <v>98</v>
      </c>
      <c r="C5" s="39" t="s">
        <v>30</v>
      </c>
      <c r="D5" s="39" t="s">
        <v>112</v>
      </c>
      <c r="E5" s="39" t="s">
        <v>113</v>
      </c>
      <c r="F5" s="26"/>
      <c r="G5" s="26"/>
    </row>
    <row r="6" spans="1:7" ht="15" customHeight="1">
      <c r="A6" s="39" t="s">
        <v>44</v>
      </c>
      <c r="B6" s="39" t="s">
        <v>44</v>
      </c>
      <c r="C6" s="39">
        <v>1</v>
      </c>
      <c r="D6" s="39">
        <f>C6+1</f>
        <v>2</v>
      </c>
      <c r="E6" s="39">
        <f>D6+1</f>
        <v>3</v>
      </c>
      <c r="F6" s="26"/>
      <c r="G6" s="26"/>
    </row>
    <row r="7" spans="1:8" ht="15" customHeight="1">
      <c r="A7" s="43" t="s">
        <v>0</v>
      </c>
      <c r="B7" s="43" t="s">
        <v>30</v>
      </c>
      <c r="C7" s="46">
        <v>939.4125</v>
      </c>
      <c r="D7" s="60">
        <v>870.8556</v>
      </c>
      <c r="E7" s="60">
        <v>68.5569</v>
      </c>
      <c r="F7" s="28"/>
      <c r="G7" s="28"/>
      <c r="H7" s="29"/>
    </row>
    <row r="8" spans="1:5" ht="15" customHeight="1">
      <c r="A8" s="43" t="s">
        <v>114</v>
      </c>
      <c r="B8" s="43" t="s">
        <v>115</v>
      </c>
      <c r="C8" s="46">
        <v>870.4956</v>
      </c>
      <c r="D8" s="60">
        <v>870.4956</v>
      </c>
      <c r="E8" s="60"/>
    </row>
    <row r="9" spans="1:5" ht="15" customHeight="1">
      <c r="A9" s="43" t="s">
        <v>116</v>
      </c>
      <c r="B9" s="43" t="s">
        <v>117</v>
      </c>
      <c r="C9" s="46">
        <v>189.8232</v>
      </c>
      <c r="D9" s="60">
        <v>189.8232</v>
      </c>
      <c r="E9" s="60"/>
    </row>
    <row r="10" spans="1:5" ht="15" customHeight="1">
      <c r="A10" s="43" t="s">
        <v>118</v>
      </c>
      <c r="B10" s="43" t="s">
        <v>119</v>
      </c>
      <c r="C10" s="46">
        <v>33.9936</v>
      </c>
      <c r="D10" s="60">
        <v>33.9936</v>
      </c>
      <c r="E10" s="60"/>
    </row>
    <row r="11" spans="1:5" ht="15" customHeight="1">
      <c r="A11" s="43" t="s">
        <v>120</v>
      </c>
      <c r="B11" s="43" t="s">
        <v>121</v>
      </c>
      <c r="C11" s="46">
        <v>312.6183</v>
      </c>
      <c r="D11" s="60">
        <v>312.6183</v>
      </c>
      <c r="E11" s="60"/>
    </row>
    <row r="12" spans="1:5" ht="15" customHeight="1">
      <c r="A12" s="43" t="s">
        <v>122</v>
      </c>
      <c r="B12" s="43" t="s">
        <v>123</v>
      </c>
      <c r="C12" s="46">
        <v>31.5744</v>
      </c>
      <c r="D12" s="60">
        <v>31.5744</v>
      </c>
      <c r="E12" s="60"/>
    </row>
    <row r="13" spans="1:5" ht="15" customHeight="1">
      <c r="A13" s="43" t="s">
        <v>124</v>
      </c>
      <c r="B13" s="43" t="s">
        <v>125</v>
      </c>
      <c r="C13" s="46">
        <v>86.19</v>
      </c>
      <c r="D13" s="60">
        <v>86.19</v>
      </c>
      <c r="E13" s="60"/>
    </row>
    <row r="14" spans="1:5" ht="15" customHeight="1">
      <c r="A14" s="43" t="s">
        <v>126</v>
      </c>
      <c r="B14" s="43" t="s">
        <v>127</v>
      </c>
      <c r="C14" s="46">
        <v>76.7437</v>
      </c>
      <c r="D14" s="60">
        <v>76.7437</v>
      </c>
      <c r="E14" s="60"/>
    </row>
    <row r="15" spans="1:5" ht="15" customHeight="1">
      <c r="A15" s="43" t="s">
        <v>128</v>
      </c>
      <c r="B15" s="43" t="s">
        <v>129</v>
      </c>
      <c r="C15" s="46">
        <v>54.3186</v>
      </c>
      <c r="D15" s="60">
        <v>54.3186</v>
      </c>
      <c r="E15" s="60"/>
    </row>
    <row r="16" spans="1:5" ht="15" customHeight="1">
      <c r="A16" s="43" t="s">
        <v>130</v>
      </c>
      <c r="B16" s="43" t="s">
        <v>131</v>
      </c>
      <c r="C16" s="46">
        <v>10.4433</v>
      </c>
      <c r="D16" s="60">
        <v>10.4433</v>
      </c>
      <c r="E16" s="60"/>
    </row>
    <row r="17" spans="1:5" ht="15" customHeight="1">
      <c r="A17" s="43" t="s">
        <v>132</v>
      </c>
      <c r="B17" s="43" t="s">
        <v>133</v>
      </c>
      <c r="C17" s="46">
        <v>0.4797</v>
      </c>
      <c r="D17" s="60">
        <v>0.4797</v>
      </c>
      <c r="E17" s="60"/>
    </row>
    <row r="18" spans="1:5" ht="15" customHeight="1">
      <c r="A18" s="43" t="s">
        <v>134</v>
      </c>
      <c r="B18" s="43" t="s">
        <v>135</v>
      </c>
      <c r="C18" s="46">
        <v>70.6308</v>
      </c>
      <c r="D18" s="60">
        <v>70.6308</v>
      </c>
      <c r="E18" s="60"/>
    </row>
    <row r="19" spans="1:5" ht="15" customHeight="1">
      <c r="A19" s="43" t="s">
        <v>136</v>
      </c>
      <c r="B19" s="43" t="s">
        <v>137</v>
      </c>
      <c r="C19" s="46">
        <v>3.68</v>
      </c>
      <c r="D19" s="60">
        <v>3.68</v>
      </c>
      <c r="E19" s="60"/>
    </row>
    <row r="20" spans="1:5" ht="15" customHeight="1">
      <c r="A20" s="43" t="s">
        <v>138</v>
      </c>
      <c r="B20" s="43" t="s">
        <v>139</v>
      </c>
      <c r="C20" s="46">
        <v>68.5569</v>
      </c>
      <c r="D20" s="60"/>
      <c r="E20" s="60">
        <v>68.5569</v>
      </c>
    </row>
    <row r="21" spans="1:5" ht="15" customHeight="1">
      <c r="A21" s="43" t="s">
        <v>140</v>
      </c>
      <c r="B21" s="43" t="s">
        <v>141</v>
      </c>
      <c r="C21" s="46">
        <v>17.07</v>
      </c>
      <c r="D21" s="60"/>
      <c r="E21" s="60">
        <v>17.07</v>
      </c>
    </row>
    <row r="22" spans="1:5" ht="15" customHeight="1">
      <c r="A22" s="43" t="s">
        <v>142</v>
      </c>
      <c r="B22" s="43" t="s">
        <v>143</v>
      </c>
      <c r="C22" s="46">
        <v>0.5</v>
      </c>
      <c r="D22" s="60"/>
      <c r="E22" s="60">
        <v>0.5</v>
      </c>
    </row>
    <row r="23" spans="1:5" ht="15" customHeight="1">
      <c r="A23" s="43" t="s">
        <v>144</v>
      </c>
      <c r="B23" s="43" t="s">
        <v>145</v>
      </c>
      <c r="C23" s="46">
        <v>0.1</v>
      </c>
      <c r="D23" s="60"/>
      <c r="E23" s="60">
        <v>0.1</v>
      </c>
    </row>
    <row r="24" spans="1:5" ht="15" customHeight="1">
      <c r="A24" s="43" t="s">
        <v>146</v>
      </c>
      <c r="B24" s="43" t="s">
        <v>147</v>
      </c>
      <c r="C24" s="46">
        <v>3</v>
      </c>
      <c r="D24" s="60"/>
      <c r="E24" s="60">
        <v>3</v>
      </c>
    </row>
    <row r="25" spans="1:5" ht="15" customHeight="1">
      <c r="A25" s="43" t="s">
        <v>148</v>
      </c>
      <c r="B25" s="43" t="s">
        <v>149</v>
      </c>
      <c r="C25" s="46">
        <v>3</v>
      </c>
      <c r="D25" s="60"/>
      <c r="E25" s="60">
        <v>3</v>
      </c>
    </row>
    <row r="26" spans="1:5" ht="15" customHeight="1">
      <c r="A26" s="43" t="s">
        <v>150</v>
      </c>
      <c r="B26" s="43" t="s">
        <v>151</v>
      </c>
      <c r="C26" s="46">
        <v>1.296</v>
      </c>
      <c r="D26" s="60"/>
      <c r="E26" s="60">
        <v>1.296</v>
      </c>
    </row>
    <row r="27" spans="1:5" ht="15" customHeight="1">
      <c r="A27" s="43" t="s">
        <v>152</v>
      </c>
      <c r="B27" s="43" t="s">
        <v>153</v>
      </c>
      <c r="C27" s="46">
        <v>6</v>
      </c>
      <c r="D27" s="60"/>
      <c r="E27" s="60">
        <v>6</v>
      </c>
    </row>
    <row r="28" spans="1:5" ht="15" customHeight="1">
      <c r="A28" s="43" t="s">
        <v>154</v>
      </c>
      <c r="B28" s="43" t="s">
        <v>155</v>
      </c>
      <c r="C28" s="46">
        <v>0.7691</v>
      </c>
      <c r="D28" s="60"/>
      <c r="E28" s="60">
        <v>0.7691</v>
      </c>
    </row>
    <row r="29" spans="1:5" ht="15" customHeight="1">
      <c r="A29" s="43" t="s">
        <v>156</v>
      </c>
      <c r="B29" s="43" t="s">
        <v>157</v>
      </c>
      <c r="C29" s="46">
        <v>5</v>
      </c>
      <c r="D29" s="60"/>
      <c r="E29" s="60">
        <v>5</v>
      </c>
    </row>
    <row r="30" spans="1:5" ht="15" customHeight="1">
      <c r="A30" s="43" t="s">
        <v>158</v>
      </c>
      <c r="B30" s="43" t="s">
        <v>159</v>
      </c>
      <c r="C30" s="46">
        <v>3.5168</v>
      </c>
      <c r="D30" s="60"/>
      <c r="E30" s="60">
        <v>3.5168</v>
      </c>
    </row>
    <row r="31" spans="1:5" ht="15" customHeight="1">
      <c r="A31" s="43" t="s">
        <v>160</v>
      </c>
      <c r="B31" s="43" t="s">
        <v>161</v>
      </c>
      <c r="C31" s="46">
        <v>7.92</v>
      </c>
      <c r="D31" s="60"/>
      <c r="E31" s="60">
        <v>7.92</v>
      </c>
    </row>
    <row r="32" spans="1:5" ht="15" customHeight="1">
      <c r="A32" s="43" t="s">
        <v>162</v>
      </c>
      <c r="B32" s="43" t="s">
        <v>163</v>
      </c>
      <c r="C32" s="46">
        <v>15.648</v>
      </c>
      <c r="D32" s="60"/>
      <c r="E32" s="60">
        <v>15.648</v>
      </c>
    </row>
    <row r="33" spans="1:5" ht="15" customHeight="1">
      <c r="A33" s="43" t="s">
        <v>164</v>
      </c>
      <c r="B33" s="43" t="s">
        <v>165</v>
      </c>
      <c r="C33" s="46">
        <v>4.737</v>
      </c>
      <c r="D33" s="60"/>
      <c r="E33" s="60">
        <v>4.737</v>
      </c>
    </row>
    <row r="34" spans="1:5" ht="15" customHeight="1">
      <c r="A34" s="43" t="s">
        <v>166</v>
      </c>
      <c r="B34" s="43" t="s">
        <v>167</v>
      </c>
      <c r="C34" s="46">
        <v>0.36</v>
      </c>
      <c r="D34" s="60">
        <v>0.36</v>
      </c>
      <c r="E34" s="60"/>
    </row>
    <row r="35" spans="1:5" ht="15" customHeight="1">
      <c r="A35" s="43" t="s">
        <v>168</v>
      </c>
      <c r="B35" s="43" t="s">
        <v>169</v>
      </c>
      <c r="C35" s="46">
        <v>0.36</v>
      </c>
      <c r="D35" s="60">
        <v>0.36</v>
      </c>
      <c r="E35" s="60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5511811023622047" right="0.5511811023622047" top="0.5905511811023623" bottom="0.3937007874015748" header="0.5118110236220472" footer="0.5118110236220472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zoomScalePageLayoutView="0" workbookViewId="0" topLeftCell="A1">
      <selection activeCell="A2" sqref="A2:J2"/>
    </sheetView>
  </sheetViews>
  <sheetFormatPr defaultColWidth="9.140625" defaultRowHeight="12.75" customHeight="1"/>
  <cols>
    <col min="1" max="1" width="10.28125" style="1" customWidth="1"/>
    <col min="2" max="2" width="20.00390625" style="1" customWidth="1"/>
    <col min="3" max="3" width="10.421875" style="1" customWidth="1"/>
    <col min="4" max="10" width="12.28125" style="1" customWidth="1"/>
    <col min="11" max="11" width="9.140625" style="1" customWidth="1"/>
  </cols>
  <sheetData>
    <row r="1" spans="1:10" ht="15">
      <c r="A1" s="107" t="s">
        <v>170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30" customHeight="1">
      <c r="A2" s="108" t="s">
        <v>171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" customHeight="1">
      <c r="A3" s="75" t="s">
        <v>93</v>
      </c>
      <c r="B3" s="75"/>
      <c r="C3" s="75"/>
      <c r="D3" s="75"/>
      <c r="E3" s="75"/>
      <c r="F3" s="75"/>
      <c r="G3" s="76"/>
      <c r="H3" s="76"/>
      <c r="I3" s="76"/>
      <c r="J3" s="78" t="s">
        <v>3</v>
      </c>
    </row>
    <row r="4" spans="1:10" ht="31.5" customHeight="1">
      <c r="A4" s="98" t="s">
        <v>172</v>
      </c>
      <c r="B4" s="98" t="s">
        <v>173</v>
      </c>
      <c r="C4" s="98" t="s">
        <v>30</v>
      </c>
      <c r="D4" s="95" t="s">
        <v>174</v>
      </c>
      <c r="E4" s="95"/>
      <c r="F4" s="95"/>
      <c r="G4" s="95" t="s">
        <v>175</v>
      </c>
      <c r="H4" s="95" t="s">
        <v>176</v>
      </c>
      <c r="I4" s="95"/>
      <c r="J4" s="95"/>
    </row>
    <row r="5" spans="1:10" ht="64.5" customHeight="1">
      <c r="A5" s="98"/>
      <c r="B5" s="98"/>
      <c r="C5" s="98"/>
      <c r="D5" s="39" t="s">
        <v>40</v>
      </c>
      <c r="E5" s="40" t="s">
        <v>177</v>
      </c>
      <c r="F5" s="40" t="s">
        <v>178</v>
      </c>
      <c r="G5" s="95"/>
      <c r="H5" s="40" t="s">
        <v>40</v>
      </c>
      <c r="I5" s="40" t="s">
        <v>179</v>
      </c>
      <c r="J5" s="40" t="s">
        <v>180</v>
      </c>
    </row>
    <row r="6" spans="1:10" ht="34.5" customHeight="1">
      <c r="A6" s="61" t="s">
        <v>44</v>
      </c>
      <c r="B6" s="61" t="s">
        <v>44</v>
      </c>
      <c r="C6" s="62">
        <v>1</v>
      </c>
      <c r="D6" s="63">
        <v>2</v>
      </c>
      <c r="E6" s="63">
        <v>3</v>
      </c>
      <c r="F6" s="63">
        <v>4</v>
      </c>
      <c r="G6" s="62">
        <v>5</v>
      </c>
      <c r="H6" s="62">
        <v>6</v>
      </c>
      <c r="I6" s="62">
        <v>7</v>
      </c>
      <c r="J6" s="64">
        <v>8</v>
      </c>
    </row>
    <row r="7" spans="1:10" ht="34.5" customHeight="1">
      <c r="A7" s="65" t="s">
        <v>181</v>
      </c>
      <c r="B7" s="65" t="s">
        <v>182</v>
      </c>
      <c r="C7" s="66">
        <v>5</v>
      </c>
      <c r="D7" s="66"/>
      <c r="E7" s="66"/>
      <c r="F7" s="66"/>
      <c r="G7" s="67">
        <v>5</v>
      </c>
      <c r="H7" s="67"/>
      <c r="I7" s="66"/>
      <c r="J7" s="66"/>
    </row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</sheetData>
  <sheetProtection formatCells="0" formatColumns="0" formatRows="0" insertColumns="0" insertRows="0" insertHyperlinks="0" deleteColumns="0" deleteRows="0" sort="0" autoFilter="0" pivotTables="0"/>
  <mergeCells count="8">
    <mergeCell ref="A1:J1"/>
    <mergeCell ref="C4:C5"/>
    <mergeCell ref="G4:G5"/>
    <mergeCell ref="A2:J2"/>
    <mergeCell ref="A4:A5"/>
    <mergeCell ref="B4:B5"/>
    <mergeCell ref="D4:F4"/>
    <mergeCell ref="H4:J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C11" sqref="C11"/>
    </sheetView>
  </sheetViews>
  <sheetFormatPr defaultColWidth="9.140625" defaultRowHeight="12.75" customHeight="1"/>
  <cols>
    <col min="1" max="1" width="16.7109375" style="1" customWidth="1"/>
    <col min="2" max="5" width="25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2.5" customHeight="1">
      <c r="A1" s="107" t="s">
        <v>183</v>
      </c>
      <c r="B1" s="107"/>
      <c r="C1" s="107"/>
      <c r="D1" s="107"/>
      <c r="E1" s="107"/>
      <c r="F1" s="30"/>
      <c r="G1" s="30"/>
    </row>
    <row r="2" spans="1:7" ht="42.75" customHeight="1">
      <c r="A2" s="109" t="s">
        <v>184</v>
      </c>
      <c r="B2" s="109"/>
      <c r="C2" s="109"/>
      <c r="D2" s="109"/>
      <c r="E2" s="109"/>
      <c r="F2" s="31"/>
      <c r="G2" s="31"/>
    </row>
    <row r="3" spans="1:7" ht="21" customHeight="1">
      <c r="A3" s="79"/>
      <c r="B3" s="80"/>
      <c r="C3" s="80"/>
      <c r="D3" s="80"/>
      <c r="E3" s="78" t="s">
        <v>3</v>
      </c>
      <c r="F3" s="30"/>
      <c r="G3" s="30"/>
    </row>
    <row r="4" spans="1:7" ht="34.5" customHeight="1">
      <c r="A4" s="98" t="s">
        <v>94</v>
      </c>
      <c r="B4" s="98"/>
      <c r="C4" s="98" t="s">
        <v>108</v>
      </c>
      <c r="D4" s="98"/>
      <c r="E4" s="98"/>
      <c r="F4" s="30"/>
      <c r="G4" s="30"/>
    </row>
    <row r="5" spans="1:7" ht="34.5" customHeight="1">
      <c r="A5" s="39" t="s">
        <v>97</v>
      </c>
      <c r="B5" s="39" t="s">
        <v>98</v>
      </c>
      <c r="C5" s="39" t="s">
        <v>30</v>
      </c>
      <c r="D5" s="39" t="s">
        <v>95</v>
      </c>
      <c r="E5" s="39" t="s">
        <v>96</v>
      </c>
      <c r="F5" s="30"/>
      <c r="G5" s="30"/>
    </row>
    <row r="6" spans="1:8" ht="34.5" customHeight="1">
      <c r="A6" s="39" t="s">
        <v>44</v>
      </c>
      <c r="B6" s="39" t="s">
        <v>44</v>
      </c>
      <c r="C6" s="39">
        <v>1</v>
      </c>
      <c r="D6" s="39">
        <f>C6+1</f>
        <v>2</v>
      </c>
      <c r="E6" s="39">
        <f>D6+1</f>
        <v>3</v>
      </c>
      <c r="F6" s="32"/>
      <c r="G6" s="30"/>
      <c r="H6" s="33"/>
    </row>
    <row r="7" spans="1:5" ht="34.5" customHeight="1">
      <c r="A7" s="54"/>
      <c r="B7" s="54"/>
      <c r="C7" s="54"/>
      <c r="D7" s="54"/>
      <c r="E7" s="5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1:E1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D7" sqref="D7"/>
    </sheetView>
  </sheetViews>
  <sheetFormatPr defaultColWidth="9.140625" defaultRowHeight="12.75" customHeight="1"/>
  <cols>
    <col min="1" max="1" width="16.7109375" style="1" customWidth="1"/>
    <col min="2" max="2" width="31.421875" style="1" customWidth="1"/>
    <col min="3" max="5" width="26.14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6.25" customHeight="1">
      <c r="A1" s="111" t="s">
        <v>185</v>
      </c>
      <c r="B1" s="111"/>
      <c r="C1" s="111"/>
      <c r="D1" s="111"/>
      <c r="E1" s="111"/>
      <c r="F1" s="34"/>
      <c r="G1" s="34"/>
    </row>
    <row r="2" spans="1:7" ht="42" customHeight="1">
      <c r="A2" s="110" t="s">
        <v>186</v>
      </c>
      <c r="B2" s="110"/>
      <c r="C2" s="110"/>
      <c r="D2" s="110"/>
      <c r="E2" s="110"/>
      <c r="F2" s="35"/>
      <c r="G2" s="35"/>
    </row>
    <row r="3" spans="1:7" ht="42" customHeight="1">
      <c r="A3" s="75" t="s">
        <v>2</v>
      </c>
      <c r="B3" s="80"/>
      <c r="C3" s="80"/>
      <c r="D3" s="80"/>
      <c r="E3" s="78" t="s">
        <v>3</v>
      </c>
      <c r="F3" s="34"/>
      <c r="G3" s="34"/>
    </row>
    <row r="4" spans="1:7" ht="42" customHeight="1">
      <c r="A4" s="98" t="s">
        <v>94</v>
      </c>
      <c r="B4" s="98"/>
      <c r="C4" s="98" t="s">
        <v>108</v>
      </c>
      <c r="D4" s="98"/>
      <c r="E4" s="98"/>
      <c r="F4" s="34"/>
      <c r="G4" s="34"/>
    </row>
    <row r="5" spans="1:7" ht="42" customHeight="1">
      <c r="A5" s="39" t="s">
        <v>97</v>
      </c>
      <c r="B5" s="39" t="s">
        <v>98</v>
      </c>
      <c r="C5" s="39" t="s">
        <v>30</v>
      </c>
      <c r="D5" s="39" t="s">
        <v>95</v>
      </c>
      <c r="E5" s="39" t="s">
        <v>96</v>
      </c>
      <c r="F5" s="34"/>
      <c r="G5" s="34"/>
    </row>
    <row r="6" spans="1:8" ht="42" customHeight="1">
      <c r="A6" s="39" t="s">
        <v>44</v>
      </c>
      <c r="B6" s="39" t="s">
        <v>44</v>
      </c>
      <c r="C6" s="39">
        <v>1</v>
      </c>
      <c r="D6" s="39">
        <f>C6+1</f>
        <v>2</v>
      </c>
      <c r="E6" s="39">
        <f>D6+1</f>
        <v>3</v>
      </c>
      <c r="F6" s="36"/>
      <c r="G6" s="34"/>
      <c r="H6" s="37"/>
    </row>
    <row r="7" spans="1:5" ht="21" customHeight="1">
      <c r="A7" s="38"/>
      <c r="B7" s="38"/>
      <c r="C7" s="38"/>
      <c r="D7" s="38"/>
      <c r="E7" s="3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E4"/>
    <mergeCell ref="A1:E1"/>
  </mergeCells>
  <printOptions/>
  <pageMargins left="0.5511811023622047" right="0.5511811023622047" top="0.7874015748031497" bottom="0.5905511811023623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hbjcws</cp:lastModifiedBy>
  <cp:lastPrinted>2024-02-19T01:31:27Z</cp:lastPrinted>
  <dcterms:created xsi:type="dcterms:W3CDTF">2023-08-11T16:09:19Z</dcterms:created>
  <dcterms:modified xsi:type="dcterms:W3CDTF">2024-02-19T03:32:18Z</dcterms:modified>
  <cp:category/>
  <cp:version/>
  <cp:contentType/>
  <cp:contentStatus/>
</cp:coreProperties>
</file>