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31"/>
  </bookViews>
  <sheets>
    <sheet name="汇总表" sheetId="22" r:id="rId1"/>
  </sheets>
  <externalReferences>
    <externalReference r:id="rId2"/>
    <externalReference r:id="rId3"/>
  </externalReferences>
  <definedNames>
    <definedName name="_xlnm._FilterDatabase" localSheetId="0" hidden="1">汇总表!$A$4:$S$11</definedName>
    <definedName name="财政资金">#REF!</definedName>
    <definedName name="村名">#REF!</definedName>
    <definedName name="规模">#REF!</definedName>
    <definedName name="县名">#REF!</definedName>
    <definedName name="乡名">#REF!</definedName>
    <definedName name="项目覆盖贫困户数">#REF!</definedName>
    <definedName name="项目覆盖贫困人口">#REF!</definedName>
    <definedName name="项目类别1">#REF!</definedName>
    <definedName name="项目类别2">#REF!</definedName>
    <definedName name="项目类别3">#REF!</definedName>
    <definedName name="项目年度">#REF!</definedName>
    <definedName name="总投资">#REF!</definedName>
    <definedName name="产业发展项目">[2]sheet2!$A$2:$A$7</definedName>
    <definedName name="创业就业项目">[2]sheet2!$B$2:$B$7</definedName>
    <definedName name="乡村建设项目">[2]sheet2!$C$2:$C$7</definedName>
    <definedName name="易地搬迁后扶项目">[2]sheet2!$D$2:$D$7</definedName>
    <definedName name="巩固“三保障”成果项目">[2]sheet2!$E$2:$E$7</definedName>
    <definedName name="乡村治理和农村精神文明建设项目">[2]sheet2!$F$2:$F$7</definedName>
    <definedName name="项目管理费">[2]sheet2!$V$11:$V$19</definedName>
    <definedName name="生产基地">[2]sheet2!$A$11:$A$19</definedName>
    <definedName name="务工补助">[2]sheet2!$G$11:$G$19</definedName>
    <definedName name="人居环境整治">[2]sheet2!$L$11:$L$19</definedName>
    <definedName name="公共服务岗位">[2]sheet2!$N$11:$N$15</definedName>
    <definedName name="雨露计划职业教育补助">[2]sheet2!$P$11:$P$15</definedName>
    <definedName name="加工流通场地设施">[2]sheet2!$B$11:$B$19</definedName>
    <definedName name="配套基础设施">[2]sheet2!$C$11:$C$19</definedName>
    <definedName name="金融保险配套">[2]sheet2!$E$11:$E$19</definedName>
    <definedName name="生产奖补">[2]sheet2!$F$11:$F$19</definedName>
    <definedName name="就业培训">[2]sheet2!$H$11:$H$19</definedName>
    <definedName name="创业扶持">[2]sheet2!$I$11:$I$19</definedName>
    <definedName name="公益性岗位">[2]sheet2!$J$11:$J$19</definedName>
    <definedName name="交通补助">[2]sheet2!$K$11:$K$15</definedName>
    <definedName name="扶贫车间">[2]sheet2!#REF!</definedName>
    <definedName name="农村基础设施">[2]sheet2!$M$11:$M$19</definedName>
    <definedName name="“一站式”社区综合服务设施建设">[2]sheet2!#REF!</definedName>
    <definedName name="异地扶贫搬迁贷款债券贴息补助">[2]sheet2!#REF!</definedName>
    <definedName name="住房安全保障">[2]sheet2!$Q$11:$Q$15</definedName>
    <definedName name="安全饮水工程">[2]sheet2!$R$11:$R$15</definedName>
    <definedName name="乡村治理">[2]sheet2!$T$11:$T$19</definedName>
    <definedName name="精神文明建设">[2]sheet2!$U$11:$U$19</definedName>
    <definedName name="产业服务支撑项目">[2]sheet2!$D$11:$D$19</definedName>
    <definedName name="乡村工匠">[2]sheet2!$K$11:$K$19</definedName>
    <definedName name="农村公共服务">[2]sheet2!$N$11:$N$19</definedName>
    <definedName name="易地搬迁后扶">[2]sheet2!$O$11:$O$19</definedName>
    <definedName name="住房">[2]sheet2!$P$11:$P$19</definedName>
    <definedName name="教育">[2]sheet2!$Q$11:$Q$19</definedName>
    <definedName name="健康">[2]sheet2!$R$11:$R$19</definedName>
    <definedName name="综合保障">[2]sheet2!$S$11:$S$19</definedName>
    <definedName name="安全饮水入户">[1]Sheet1!$C$28</definedName>
    <definedName name="村">#REF!</definedName>
    <definedName name="村级网络电视安装">[1]Sheet1!$C$30</definedName>
    <definedName name="村级组织活动中心建设">[1]Sheet1!$C$29</definedName>
    <definedName name="村内道路修建">[1]Sheet1!$C$3:$C$5</definedName>
    <definedName name="村内垃圾及污水处理工程">[1]Sheet1!$C$42:$C$45</definedName>
    <definedName name="村内桥梁修建">[1]Sheet1!$C$6</definedName>
    <definedName name="电力设施建设及改造">[1]Sheet1!$C$7:$C$10</definedName>
    <definedName name="电商扶贫">[1]Sheet1!$C$35</definedName>
    <definedName name="覆盖户数">#REF!</definedName>
    <definedName name="覆盖人口">#REF!</definedName>
    <definedName name="公交服务设施建设">[1]Sheet1!$C$36</definedName>
    <definedName name="规模数量">#REF!</definedName>
    <definedName name="环境与生态建设项目">[1]Sheet1!$B$42:$B$44</definedName>
    <definedName name="基础设施建设项目">[1]Sheet1!$B$1:$B$10</definedName>
    <definedName name="简易公路">#REF!</definedName>
    <definedName name="建设性质">#REF!</definedName>
    <definedName name="金融扶贫">[1]Sheet1!$C$56:$C$60</definedName>
    <definedName name="就业扶贫">[1]Sheet1!$C$25</definedName>
    <definedName name="类别Ⅰ">#REF!</definedName>
    <definedName name="类别Ⅱ">#REF!</definedName>
    <definedName name="类别Ⅲ">#REF!</definedName>
    <definedName name="旅游资源开发和服务">[1]Sheet1!$C$55</definedName>
    <definedName name="农产品加工储藏设施建设">[1]Sheet1!$C$23</definedName>
    <definedName name="贫困户人数">#REF!</definedName>
    <definedName name="贫困户数">#REF!</definedName>
    <definedName name="贫困户增收">#REF!</definedName>
    <definedName name="贫困学生教育补助">[1]Sheet1!$C$34</definedName>
    <definedName name="其他资金">#REF!</definedName>
    <definedName name="人居环境改造">[1]Sheet1!$C$46:$C$52</definedName>
    <definedName name="设施农业建设">[1]Sheet1!$C$24</definedName>
    <definedName name="社会事业建设项目">[1]Sheet1!$B$29:$B$39</definedName>
    <definedName name="实用技术培训">[1]Sheet1!$C$33</definedName>
    <definedName name="水利设施建设及改造">[1]Sheet1!$C$11:$C$22</definedName>
    <definedName name="水泥公路">#REF!</definedName>
    <definedName name="通村公路修建">[1]Sheet1!$C$1:$C$2</definedName>
    <definedName name="卫生室建设及卫生设施改善">[1]Sheet1!$C$37</definedName>
    <definedName name="卫生医疗保障">[1]Sheet1!$C$38:$C$40</definedName>
    <definedName name="县市区">#REF!</definedName>
    <definedName name="乡镇">#REF!</definedName>
    <definedName name="项目属性">#REF!</definedName>
    <definedName name="信贷资金">#REF!</definedName>
    <definedName name="学校及幼儿园建设维修">[1]Sheet1!$C$41</definedName>
    <definedName name="养殖业">[1]Sheet1!$C$62:$C$72</definedName>
    <definedName name="易地扶贫搬迁">[1]Sheet1!$C$53:$C$54</definedName>
    <definedName name="饮水工程">[1]Sheet1!$C$26:$C$27</definedName>
    <definedName name="雨露计划培训">[1]Sheet1!$C$31</definedName>
    <definedName name="增收产业培育项目">[1]Sheet1!$B$59:$B$63</definedName>
    <definedName name="增收元">#REF!</definedName>
    <definedName name="整合资金">#REF!</definedName>
    <definedName name="致富带头人就业创业培训">[1]Sheet1!$C$32</definedName>
    <definedName name="种植业">[1]Sheet1!$C$73:$C$101</definedName>
    <definedName name="资产收益扶贫">[1]Sheet1!$C$61</definedName>
    <definedName name="财政资金" localSheetId="0">#REF!</definedName>
    <definedName name="村名" localSheetId="0">#REF!</definedName>
    <definedName name="规模" localSheetId="0">#REF!</definedName>
    <definedName name="县名" localSheetId="0">#REF!</definedName>
    <definedName name="乡名" localSheetId="0">#REF!</definedName>
    <definedName name="项目覆盖贫困户数" localSheetId="0">#REF!</definedName>
    <definedName name="项目覆盖贫困人口" localSheetId="0">#REF!</definedName>
    <definedName name="项目类别1" localSheetId="0">#REF!</definedName>
    <definedName name="项目类别2" localSheetId="0">#REF!</definedName>
    <definedName name="项目类别3" localSheetId="0">#REF!</definedName>
    <definedName name="项目年度" localSheetId="0">#REF!</definedName>
    <definedName name="总投资" localSheetId="0">#REF!</definedName>
    <definedName name="村" localSheetId="0">#REF!</definedName>
    <definedName name="覆盖户数" localSheetId="0">#REF!</definedName>
    <definedName name="覆盖人口" localSheetId="0">#REF!</definedName>
    <definedName name="规模数量" localSheetId="0">#REF!</definedName>
    <definedName name="简易公路" localSheetId="0">#REF!</definedName>
    <definedName name="建设性质" localSheetId="0">#REF!</definedName>
    <definedName name="类别Ⅰ" localSheetId="0">#REF!</definedName>
    <definedName name="类别Ⅱ" localSheetId="0">#REF!</definedName>
    <definedName name="类别Ⅲ" localSheetId="0">#REF!</definedName>
    <definedName name="贫困户人数" localSheetId="0">#REF!</definedName>
    <definedName name="贫困户数" localSheetId="0">#REF!</definedName>
    <definedName name="贫困户增收" localSheetId="0">#REF!</definedName>
    <definedName name="其他资金" localSheetId="0">#REF!</definedName>
    <definedName name="水泥公路" localSheetId="0">#REF!</definedName>
    <definedName name="县市区" localSheetId="0">#REF!</definedName>
    <definedName name="乡镇" localSheetId="0">#REF!</definedName>
    <definedName name="项目属性" localSheetId="0">#REF!</definedName>
    <definedName name="信贷资金" localSheetId="0">#REF!</definedName>
    <definedName name="增收元" localSheetId="0">#REF!</definedName>
    <definedName name="整合资金" localSheetId="0">#REF!</definedName>
    <definedName name="_xlnm.Print_Titles" localSheetId="0">汇总表!$2:$3</definedName>
  </definedNames>
  <calcPr calcId="144525" concurrentCalc="0"/>
</workbook>
</file>

<file path=xl/sharedStrings.xml><?xml version="1.0" encoding="utf-8"?>
<sst xmlns="http://schemas.openxmlformats.org/spreadsheetml/2006/main" count="129" uniqueCount="78">
  <si>
    <t>2022年度统筹整合财政涉农资金项目（第四批）汇总表</t>
  </si>
  <si>
    <t>序号</t>
  </si>
  <si>
    <t>乡（镇）</t>
  </si>
  <si>
    <t>村</t>
  </si>
  <si>
    <t>项目大类</t>
  </si>
  <si>
    <t>项目名称</t>
  </si>
  <si>
    <t>建设性质（新建/续建）</t>
  </si>
  <si>
    <t>时间进度
（建设起止年月</t>
  </si>
  <si>
    <t>项目建设任务（内容）</t>
  </si>
  <si>
    <t>项目类别</t>
  </si>
  <si>
    <t>项目属性</t>
  </si>
  <si>
    <t>安排资金（万元）</t>
  </si>
  <si>
    <t>责任单位</t>
  </si>
  <si>
    <t>绩效目标</t>
  </si>
  <si>
    <t>类别Ⅰ</t>
  </si>
  <si>
    <t>类别Ⅱ</t>
  </si>
  <si>
    <t>类别Ⅲ</t>
  </si>
  <si>
    <t>效益指标（带农联农效果）</t>
  </si>
  <si>
    <t>产出指标（项目产出成果）</t>
  </si>
  <si>
    <t>受益户数（户）</t>
  </si>
  <si>
    <t>受益
人口数
（人）</t>
  </si>
  <si>
    <t>满意度指标</t>
  </si>
  <si>
    <t>合计</t>
  </si>
  <si>
    <t>项目：7个</t>
  </si>
  <si>
    <t>全县</t>
  </si>
  <si>
    <t>各村</t>
  </si>
  <si>
    <t>农村产业发展</t>
  </si>
  <si>
    <t>产业直补及产业扶贫基地和农民专业合作社奖补（含重点村脱贫户、监测对象粮食生产奖补）</t>
  </si>
  <si>
    <t>新建</t>
  </si>
  <si>
    <t>2022.1-2022.12</t>
  </si>
  <si>
    <t>产业直补及产业扶贫基地和农民专业合作社奖补（含重点村及脱贫户、监测对象粮食生产奖补）</t>
  </si>
  <si>
    <t>产业发展项目</t>
  </si>
  <si>
    <t>生产奖补</t>
  </si>
  <si>
    <t>产业奖补</t>
  </si>
  <si>
    <t>农业农村局</t>
  </si>
  <si>
    <t>通过奖补的形式带动脱贫户增收，预计可为脱贫户提高收入2000元，受益脱贫户8000户，15874人。</t>
  </si>
  <si>
    <t>产业直补及产业扶贫基地和农民专业合作社奖补1项</t>
  </si>
  <si>
    <t>≧95%</t>
  </si>
  <si>
    <t>埠头乡</t>
  </si>
  <si>
    <t>垓上村</t>
  </si>
  <si>
    <t>乡村建设</t>
  </si>
  <si>
    <t>乡村振兴建设点</t>
  </si>
  <si>
    <t>2022.1-2022.11</t>
  </si>
  <si>
    <t>1.安装太阳能路灯（30盏）；2.臭水池塘整治；3.改善基础设施2500㎡；5.建设点公共项目等</t>
  </si>
  <si>
    <t>乡村建设项目</t>
  </si>
  <si>
    <t>人居环境整治</t>
  </si>
  <si>
    <t>村容村貌提升</t>
  </si>
  <si>
    <t>埠头乡＋农业农村局</t>
  </si>
  <si>
    <t>改善223户1107人生产生活条件</t>
  </si>
  <si>
    <t>城岗镇</t>
  </si>
  <si>
    <t>迴龙村、城岗社区</t>
  </si>
  <si>
    <t>基础设施建设</t>
  </si>
  <si>
    <t>演石公路盖板涵、水沟、护坎工程</t>
  </si>
  <si>
    <t>盖板涵3座，水沟2000米，护坎800方</t>
  </si>
  <si>
    <t>农村基础设施</t>
  </si>
  <si>
    <t>其它</t>
  </si>
  <si>
    <t>改善387户1356人生产生活条件</t>
  </si>
  <si>
    <t>崇贤乡</t>
  </si>
  <si>
    <t>齐分村</t>
  </si>
  <si>
    <t>齐分村环境整治</t>
  </si>
  <si>
    <t>虎坑至覆笥山路口段路域整治硬化、基础设施建设2公里及沿路人居环境整治</t>
  </si>
  <si>
    <t>改善38户95人生产生活条件</t>
  </si>
  <si>
    <t>高兴镇</t>
  </si>
  <si>
    <t>文溪村</t>
  </si>
  <si>
    <t>1.塔下仓储物流产业园；2.安装太阳能路灯；3.新建、维修通组公路2700米改造；4.公共区域环境整治提升、公共服务建设等</t>
  </si>
  <si>
    <t>高兴镇＋农业农村局</t>
  </si>
  <si>
    <t>改善315户1152人生产生活条件</t>
  </si>
  <si>
    <t>杰村乡</t>
  </si>
  <si>
    <t>里丰村</t>
  </si>
  <si>
    <t>机耕道</t>
  </si>
  <si>
    <t>机耕道3000米、宽3米</t>
  </si>
  <si>
    <t>农村道路建设（通村、通户路）</t>
  </si>
  <si>
    <t>改善50户193人生产生活条件</t>
  </si>
  <si>
    <t>良村镇</t>
  </si>
  <si>
    <t>前村村</t>
  </si>
  <si>
    <t>1.新建护墙、修缮公路桥护栏、进户道硬化等基础设施建设；2.机耕道整治、新建河堤、修缮排水沟等乡村环境整治建设等</t>
  </si>
  <si>
    <t>良村镇＋农业农村局</t>
  </si>
  <si>
    <t>改善313户1834人生产生活条件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</si>
</sst>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protection locked="0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常规 2" xfId="56"/>
    <cellStyle name="常规 2 4" xfId="57"/>
    <cellStyle name="常规 3" xfId="58"/>
    <cellStyle name="常规_项目备案表样" xfId="59"/>
    <cellStyle name="常规 4" xfId="60"/>
    <cellStyle name="常规 4 2" xfId="61"/>
    <cellStyle name="常规 5" xfId="62"/>
    <cellStyle name="常规_Sheet1" xfId="63"/>
    <cellStyle name="常规 14" xfId="6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&#20849;&#20139;\&#25991;&#20214;&#21450;&#34920;&#26684;\3&#25991;&#20214;&#21644;&#39033;&#30446;&#25209;&#22797;&#25991;&#20214;\&#39033;&#30446;&#36164;&#37329;&#25209;&#22797;&#25991;&#20214;\2019-2020&#24180;&#39033;&#30446;&#24211;&#24314;&#35774;\0000-----&#35843;&#25972;&#21518;2019-2020&#24180;&#21439;&#32423;&#33073;&#36139;&#25915;&#22362;&#39033;&#30446;&#24211;&#39033;&#30446;&#27719;&#24635;&#34920;2020.11.19\&#35843;&#25972;&#21518;2019-2020&#24180;&#21439;&#32423;&#33073;&#36139;&#25915;&#22362;&#39033;&#30446;&#24211;&#39033;&#30446;&#27719;&#24635;&#34920;2020.11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\2021&#24180;&#39033;&#30446;&#25209;&#22797;\2021&#39033;&#30446;&#24211;&#30003;&#25253;\&#20851;&#20110;&#21516;&#24847;2021&#24180;&#24230;&#24041;&#22266;&#25299;&#23637;&#33073;&#36139;&#25915;&#22362;&#25104;&#26524;&#21644;&#20065;&#26449;&#25391;&#20852;&#39033;&#30446;&#24211;&#35843;&#25972;&#30340;&#36890;&#30693;\&#38468;&#20214;&#65306;&#35843;&#25972;&#21518;2021&#24180;&#24230;&#24041;&#22266;&#25299;&#23637;&#33073;&#36139;&#25915;&#22362;&#25104;&#26524;&#21644;&#20065;&#26449;&#25391;&#20852;&#39033;&#30446;&#24211;&#39033;&#30446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"/>
      <sheetName val="2019统计"/>
      <sheetName val="2020统计"/>
      <sheetName val="1.项目录入表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统计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pane ySplit="4" topLeftCell="A4" activePane="bottomLeft" state="frozen"/>
      <selection/>
      <selection pane="bottomLeft" activeCell="H16" sqref="H16"/>
    </sheetView>
  </sheetViews>
  <sheetFormatPr defaultColWidth="9" defaultRowHeight="13.5"/>
  <cols>
    <col min="1" max="1" width="5" style="1" customWidth="1"/>
    <col min="2" max="2" width="6.875" style="1" customWidth="1"/>
    <col min="3" max="3" width="6.25" style="1" customWidth="1"/>
    <col min="4" max="4" width="8.375" style="1" customWidth="1"/>
    <col min="5" max="5" width="13.375" style="2" customWidth="1"/>
    <col min="6" max="7" width="7.25" style="2" customWidth="1"/>
    <col min="8" max="8" width="45.25" style="2" customWidth="1"/>
    <col min="9" max="12" width="7.875" style="2" customWidth="1"/>
    <col min="13" max="13" width="7.75" style="2" customWidth="1"/>
    <col min="14" max="14" width="9.375" style="2" customWidth="1"/>
    <col min="15" max="15" width="21.625" style="2" customWidth="1"/>
    <col min="16" max="16" width="13.125" style="2" customWidth="1"/>
    <col min="17" max="19" width="7.75" style="2" customWidth="1"/>
    <col min="20" max="16384" width="9" style="1"/>
  </cols>
  <sheetData>
    <row r="1" ht="40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40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2"/>
      <c r="K2" s="13"/>
      <c r="L2" s="5" t="s">
        <v>10</v>
      </c>
      <c r="M2" s="5" t="s">
        <v>11</v>
      </c>
      <c r="N2" s="4" t="s">
        <v>12</v>
      </c>
      <c r="O2" s="11" t="s">
        <v>13</v>
      </c>
      <c r="P2" s="12"/>
      <c r="Q2" s="12"/>
      <c r="R2" s="12"/>
      <c r="S2" s="13"/>
    </row>
    <row r="3" ht="40" customHeight="1" spans="1:19">
      <c r="A3" s="6"/>
      <c r="B3" s="6"/>
      <c r="C3" s="6"/>
      <c r="D3" s="6"/>
      <c r="E3" s="7"/>
      <c r="F3" s="7"/>
      <c r="G3" s="7"/>
      <c r="H3" s="7"/>
      <c r="I3" s="8" t="s">
        <v>14</v>
      </c>
      <c r="J3" s="8" t="s">
        <v>15</v>
      </c>
      <c r="K3" s="8" t="s">
        <v>16</v>
      </c>
      <c r="L3" s="7"/>
      <c r="M3" s="7"/>
      <c r="N3" s="6"/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</row>
    <row r="4" ht="28" customHeight="1" spans="1:19">
      <c r="A4" s="8" t="s">
        <v>22</v>
      </c>
      <c r="B4" s="8"/>
      <c r="C4" s="8"/>
      <c r="D4" s="8"/>
      <c r="E4" s="8"/>
      <c r="F4" s="8"/>
      <c r="G4" s="8"/>
      <c r="H4" s="8" t="s">
        <v>23</v>
      </c>
      <c r="I4" s="8"/>
      <c r="J4" s="8"/>
      <c r="K4" s="8"/>
      <c r="L4" s="8"/>
      <c r="M4" s="8">
        <f>SUM(M5:M5473)</f>
        <v>1234.01</v>
      </c>
      <c r="N4" s="14"/>
      <c r="O4" s="8"/>
      <c r="P4" s="8"/>
      <c r="Q4" s="8"/>
      <c r="R4" s="8"/>
      <c r="S4" s="8"/>
    </row>
    <row r="5" ht="40" customHeight="1" spans="1:19">
      <c r="A5" s="9">
        <v>1</v>
      </c>
      <c r="B5" s="10" t="s">
        <v>24</v>
      </c>
      <c r="C5" s="10" t="s">
        <v>25</v>
      </c>
      <c r="D5" s="10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32</v>
      </c>
      <c r="K5" s="9" t="s">
        <v>33</v>
      </c>
      <c r="L5" s="9" t="s">
        <v>26</v>
      </c>
      <c r="M5" s="9">
        <v>169.01</v>
      </c>
      <c r="N5" s="10" t="s">
        <v>34</v>
      </c>
      <c r="O5" s="9" t="s">
        <v>35</v>
      </c>
      <c r="P5" s="9" t="s">
        <v>36</v>
      </c>
      <c r="Q5" s="9">
        <v>8000</v>
      </c>
      <c r="R5" s="9">
        <v>15874</v>
      </c>
      <c r="S5" s="9" t="s">
        <v>37</v>
      </c>
    </row>
    <row r="6" ht="40" customHeight="1" spans="1:19">
      <c r="A6" s="9">
        <v>2</v>
      </c>
      <c r="B6" s="9" t="s">
        <v>38</v>
      </c>
      <c r="C6" s="9" t="s">
        <v>39</v>
      </c>
      <c r="D6" s="10" t="s">
        <v>40</v>
      </c>
      <c r="E6" s="9" t="s">
        <v>41</v>
      </c>
      <c r="F6" s="9" t="s">
        <v>28</v>
      </c>
      <c r="G6" s="9" t="s">
        <v>42</v>
      </c>
      <c r="H6" s="9" t="s">
        <v>43</v>
      </c>
      <c r="I6" s="9" t="s">
        <v>44</v>
      </c>
      <c r="J6" s="9" t="s">
        <v>45</v>
      </c>
      <c r="K6" s="9" t="s">
        <v>46</v>
      </c>
      <c r="L6" s="9" t="s">
        <v>40</v>
      </c>
      <c r="M6" s="9">
        <v>250</v>
      </c>
      <c r="N6" s="10" t="s">
        <v>47</v>
      </c>
      <c r="O6" s="9" t="s">
        <v>48</v>
      </c>
      <c r="P6" s="9" t="s">
        <v>43</v>
      </c>
      <c r="Q6" s="9">
        <v>223</v>
      </c>
      <c r="R6" s="9">
        <v>1107</v>
      </c>
      <c r="S6" s="9" t="s">
        <v>37</v>
      </c>
    </row>
    <row r="7" ht="40" customHeight="1" spans="1:19">
      <c r="A7" s="9">
        <v>3</v>
      </c>
      <c r="B7" s="9" t="s">
        <v>49</v>
      </c>
      <c r="C7" s="9" t="s">
        <v>50</v>
      </c>
      <c r="D7" s="10" t="s">
        <v>51</v>
      </c>
      <c r="E7" s="10" t="s">
        <v>52</v>
      </c>
      <c r="F7" s="10" t="s">
        <v>28</v>
      </c>
      <c r="G7" s="10" t="s">
        <v>42</v>
      </c>
      <c r="H7" s="9" t="s">
        <v>53</v>
      </c>
      <c r="I7" s="9" t="s">
        <v>44</v>
      </c>
      <c r="J7" s="9" t="s">
        <v>54</v>
      </c>
      <c r="K7" s="9" t="s">
        <v>55</v>
      </c>
      <c r="L7" s="9" t="s">
        <v>40</v>
      </c>
      <c r="M7" s="9">
        <v>242</v>
      </c>
      <c r="N7" s="9" t="s">
        <v>49</v>
      </c>
      <c r="O7" s="9" t="s">
        <v>56</v>
      </c>
      <c r="P7" s="9" t="s">
        <v>53</v>
      </c>
      <c r="Q7" s="9">
        <v>387</v>
      </c>
      <c r="R7" s="9">
        <v>1356</v>
      </c>
      <c r="S7" s="9" t="s">
        <v>37</v>
      </c>
    </row>
    <row r="8" ht="40" customHeight="1" spans="1:19">
      <c r="A8" s="9">
        <v>4</v>
      </c>
      <c r="B8" s="9" t="s">
        <v>57</v>
      </c>
      <c r="C8" s="9" t="s">
        <v>58</v>
      </c>
      <c r="D8" s="10" t="s">
        <v>51</v>
      </c>
      <c r="E8" s="9" t="s">
        <v>59</v>
      </c>
      <c r="F8" s="9" t="s">
        <v>28</v>
      </c>
      <c r="G8" s="9" t="s">
        <v>42</v>
      </c>
      <c r="H8" s="9" t="s">
        <v>60</v>
      </c>
      <c r="I8" s="9" t="s">
        <v>44</v>
      </c>
      <c r="J8" s="9" t="s">
        <v>54</v>
      </c>
      <c r="K8" s="9" t="s">
        <v>55</v>
      </c>
      <c r="L8" s="9" t="s">
        <v>40</v>
      </c>
      <c r="M8" s="9">
        <v>62</v>
      </c>
      <c r="N8" s="9" t="s">
        <v>57</v>
      </c>
      <c r="O8" s="9" t="s">
        <v>61</v>
      </c>
      <c r="P8" s="9" t="s">
        <v>60</v>
      </c>
      <c r="Q8" s="9">
        <v>38</v>
      </c>
      <c r="R8" s="9">
        <v>95</v>
      </c>
      <c r="S8" s="9" t="s">
        <v>37</v>
      </c>
    </row>
    <row r="9" ht="40" customHeight="1" spans="1:19">
      <c r="A9" s="9">
        <v>5</v>
      </c>
      <c r="B9" s="9" t="s">
        <v>62</v>
      </c>
      <c r="C9" s="9" t="s">
        <v>63</v>
      </c>
      <c r="D9" s="10" t="s">
        <v>40</v>
      </c>
      <c r="E9" s="9" t="s">
        <v>41</v>
      </c>
      <c r="F9" s="9" t="s">
        <v>28</v>
      </c>
      <c r="G9" s="9" t="s">
        <v>42</v>
      </c>
      <c r="H9" s="9" t="s">
        <v>64</v>
      </c>
      <c r="I9" s="9" t="s">
        <v>44</v>
      </c>
      <c r="J9" s="9" t="s">
        <v>45</v>
      </c>
      <c r="K9" s="9" t="s">
        <v>46</v>
      </c>
      <c r="L9" s="9" t="s">
        <v>40</v>
      </c>
      <c r="M9" s="9">
        <v>250</v>
      </c>
      <c r="N9" s="10" t="s">
        <v>65</v>
      </c>
      <c r="O9" s="9" t="s">
        <v>66</v>
      </c>
      <c r="P9" s="9" t="s">
        <v>64</v>
      </c>
      <c r="Q9" s="9">
        <v>315</v>
      </c>
      <c r="R9" s="9">
        <v>1152</v>
      </c>
      <c r="S9" s="9" t="s">
        <v>37</v>
      </c>
    </row>
    <row r="10" ht="40" customHeight="1" spans="1:19">
      <c r="A10" s="9">
        <v>6</v>
      </c>
      <c r="B10" s="9" t="s">
        <v>67</v>
      </c>
      <c r="C10" s="9" t="s">
        <v>68</v>
      </c>
      <c r="D10" s="10" t="s">
        <v>51</v>
      </c>
      <c r="E10" s="9" t="s">
        <v>69</v>
      </c>
      <c r="F10" s="9" t="s">
        <v>28</v>
      </c>
      <c r="G10" s="9" t="s">
        <v>42</v>
      </c>
      <c r="H10" s="9" t="s">
        <v>70</v>
      </c>
      <c r="I10" s="9" t="s">
        <v>44</v>
      </c>
      <c r="J10" s="9" t="s">
        <v>54</v>
      </c>
      <c r="K10" s="9" t="s">
        <v>71</v>
      </c>
      <c r="L10" s="9" t="s">
        <v>40</v>
      </c>
      <c r="M10" s="9">
        <v>11</v>
      </c>
      <c r="N10" s="10" t="s">
        <v>67</v>
      </c>
      <c r="O10" s="9" t="s">
        <v>72</v>
      </c>
      <c r="P10" s="9" t="s">
        <v>70</v>
      </c>
      <c r="Q10" s="9">
        <v>50</v>
      </c>
      <c r="R10" s="9">
        <v>193</v>
      </c>
      <c r="S10" s="9" t="s">
        <v>37</v>
      </c>
    </row>
    <row r="11" ht="40" customHeight="1" spans="1:19">
      <c r="A11" s="9">
        <v>7</v>
      </c>
      <c r="B11" s="9" t="s">
        <v>73</v>
      </c>
      <c r="C11" s="9" t="s">
        <v>74</v>
      </c>
      <c r="D11" s="10" t="s">
        <v>40</v>
      </c>
      <c r="E11" s="9" t="s">
        <v>41</v>
      </c>
      <c r="F11" s="9" t="s">
        <v>28</v>
      </c>
      <c r="G11" s="9" t="s">
        <v>42</v>
      </c>
      <c r="H11" s="9" t="s">
        <v>75</v>
      </c>
      <c r="I11" s="9" t="s">
        <v>44</v>
      </c>
      <c r="J11" s="9" t="s">
        <v>45</v>
      </c>
      <c r="K11" s="9" t="s">
        <v>46</v>
      </c>
      <c r="L11" s="9" t="s">
        <v>40</v>
      </c>
      <c r="M11" s="9">
        <v>250</v>
      </c>
      <c r="N11" s="10" t="s">
        <v>76</v>
      </c>
      <c r="O11" s="9" t="s">
        <v>77</v>
      </c>
      <c r="P11" s="9" t="s">
        <v>75</v>
      </c>
      <c r="Q11" s="9">
        <v>313</v>
      </c>
      <c r="R11" s="9">
        <v>1834</v>
      </c>
      <c r="S11" s="9" t="s">
        <v>37</v>
      </c>
    </row>
  </sheetData>
  <mergeCells count="15">
    <mergeCell ref="A1:S1"/>
    <mergeCell ref="I2:K2"/>
    <mergeCell ref="O2:S2"/>
    <mergeCell ref="A4:D4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314583333333333" right="0.314583333333333" top="0.590277777777778" bottom="0.590277777777778" header="0.511805555555556" footer="0.511805555555556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2018-05-31T12:35:00Z</dcterms:created>
  <cp:lastPrinted>2018-06-26T07:34:00Z</cp:lastPrinted>
  <dcterms:modified xsi:type="dcterms:W3CDTF">2022-09-25T07:30:21Z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973C4691BFBB4755BD20A48B7DBA9090</vt:lpwstr>
  </property>
  <property fmtid="{D5CDD505-2E9C-101B-9397-08002B2CF9AE}" pid="4" name="KSOReadingLayout">
    <vt:bool>true</vt:bool>
  </property>
</Properties>
</file>