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2080"/>
  </bookViews>
  <sheets>
    <sheet name="汇总表" sheetId="1" r:id="rId1"/>
  </sheets>
  <externalReferences>
    <externalReference r:id="rId2"/>
    <externalReference r:id="rId3"/>
  </externalReferences>
  <definedNames>
    <definedName name="_xlnm.Print_Titles" localSheetId="0">汇总表!$2:2</definedName>
    <definedName name="_xlnm._FilterDatabase" localSheetId="0" hidden="1">汇总表!$A$5:$J$5</definedName>
    <definedName name="财政资金">#REF!</definedName>
    <definedName name="村名">#REF!</definedName>
    <definedName name="规模">#REF!</definedName>
    <definedName name="县名">#REF!</definedName>
    <definedName name="乡名">#REF!</definedName>
    <definedName name="项目覆盖贫困户数">#REF!</definedName>
    <definedName name="项目覆盖贫困人口">#REF!</definedName>
    <definedName name="项目类别1">#REF!</definedName>
    <definedName name="项目类别2">#REF!</definedName>
    <definedName name="项目类别3">#REF!</definedName>
    <definedName name="项目年度">#REF!</definedName>
    <definedName name="总投资">#REF!</definedName>
    <definedName name="财政资金" localSheetId="0">#REF!</definedName>
    <definedName name="村名" localSheetId="0">#REF!</definedName>
    <definedName name="规模" localSheetId="0">#REF!</definedName>
    <definedName name="县名" localSheetId="0">#REF!</definedName>
    <definedName name="乡名" localSheetId="0">#REF!</definedName>
    <definedName name="项目覆盖贫困户数" localSheetId="0">#REF!</definedName>
    <definedName name="项目覆盖贫困人口" localSheetId="0">#REF!</definedName>
    <definedName name="项目类别1" localSheetId="0">#REF!</definedName>
    <definedName name="项目类别2" localSheetId="0">#REF!</definedName>
    <definedName name="项目类别3" localSheetId="0">#REF!</definedName>
    <definedName name="项目年度" localSheetId="0">#REF!</definedName>
    <definedName name="总投资" localSheetId="0">#REF!</definedName>
    <definedName name="产业发展项目">[2]sheet2!$A$2:$A$7</definedName>
    <definedName name="创业就业项目">[2]sheet2!$B$2:$B$7</definedName>
    <definedName name="乡村建设项目">[2]sheet2!$C$2:$C$7</definedName>
    <definedName name="易地搬迁后扶项目">[2]sheet2!$D$2:$D$7</definedName>
    <definedName name="巩固“三保障”成果项目">[2]sheet2!$E$2:$E$7</definedName>
    <definedName name="乡村治理和农村精神文明建设项目">[2]sheet2!$F$2:$F$7</definedName>
    <definedName name="项目管理费">[2]sheet2!$V$11:$V$19</definedName>
    <definedName name="生产基地">[2]sheet2!$A$11:$A$19</definedName>
    <definedName name="务工补助">[2]sheet2!$G$11:$G$19</definedName>
    <definedName name="人居环境整治">[2]sheet2!$L$11:$L$19</definedName>
    <definedName name="公共服务岗位">[2]sheet2!$N$11:$N$15</definedName>
    <definedName name="雨露计划职业教育补助">[2]sheet2!$P$11:$P$15</definedName>
    <definedName name="加工流通场地设施">[2]sheet2!$B$11:$B$19</definedName>
    <definedName name="配套基础设施">[2]sheet2!$C$11:$C$19</definedName>
    <definedName name="金融保险配套">[2]sheet2!$E$11:$E$19</definedName>
    <definedName name="生产奖补">[2]sheet2!$F$11:$F$19</definedName>
    <definedName name="就业培训">[2]sheet2!$H$11:$H$19</definedName>
    <definedName name="创业扶持">[2]sheet2!$I$11:$I$19</definedName>
    <definedName name="公益性岗位">[2]sheet2!$J$11:$J$19</definedName>
    <definedName name="交通补助">[2]sheet2!$K$11:$K$15</definedName>
    <definedName name="扶贫车间">[2]sheet2!#REF!</definedName>
    <definedName name="农村基础设施">[2]sheet2!$M$11:$M$19</definedName>
    <definedName name="“一站式”社区综合服务设施建设">[2]sheet2!#REF!</definedName>
    <definedName name="异地扶贫搬迁贷款债券贴息补助">[2]sheet2!#REF!</definedName>
    <definedName name="住房安全保障">[2]sheet2!$Q$11:$Q$15</definedName>
    <definedName name="安全饮水工程">[2]sheet2!$R$11:$R$15</definedName>
    <definedName name="乡村治理">[2]sheet2!$T$11:$T$19</definedName>
    <definedName name="精神文明建设">[2]sheet2!$U$11:$U$19</definedName>
    <definedName name="产业服务支撑项目">[2]sheet2!$D$11:$D$19</definedName>
    <definedName name="乡村工匠">[2]sheet2!$K$11:$K$19</definedName>
    <definedName name="农村公共服务">[2]sheet2!$N$11:$N$19</definedName>
    <definedName name="易地搬迁后扶">[2]sheet2!$O$11:$O$19</definedName>
    <definedName name="住房">[2]sheet2!$P$11:$P$19</definedName>
    <definedName name="教育">[2]sheet2!$Q$11:$Q$19</definedName>
    <definedName name="健康">[2]sheet2!$R$11:$R$19</definedName>
    <definedName name="综合保障">[2]sheet2!$S$11:$S$19</definedName>
    <definedName name="安全饮水入户">[1]Sheet1!$C$28</definedName>
    <definedName name="村">#REF!</definedName>
    <definedName name="村级网络电视安装">[1]Sheet1!$C$30</definedName>
    <definedName name="村级组织活动中心建设">[1]Sheet1!$C$29</definedName>
    <definedName name="村内道路修建">[1]Sheet1!$C$3:$C$5</definedName>
    <definedName name="村内垃圾及污水处理工程">[1]Sheet1!$C$42:$C$45</definedName>
    <definedName name="村内桥梁修建">[1]Sheet1!$C$6</definedName>
    <definedName name="电力设施建设及改造">[1]Sheet1!$C$7:$C$10</definedName>
    <definedName name="电商扶贫">[1]Sheet1!$C$35</definedName>
    <definedName name="覆盖户数">#REF!</definedName>
    <definedName name="覆盖人口">#REF!</definedName>
    <definedName name="公交服务设施建设">[1]Sheet1!$C$36</definedName>
    <definedName name="规模数量">#REF!</definedName>
    <definedName name="环境与生态建设项目">[1]Sheet1!$B$42:$B$44</definedName>
    <definedName name="基础设施建设项目">[1]Sheet1!$B$1:$B$10</definedName>
    <definedName name="简易公路">#REF!</definedName>
    <definedName name="建设性质">#REF!</definedName>
    <definedName name="金融扶贫">[1]Sheet1!$C$56:$C$60</definedName>
    <definedName name="就业扶贫">[1]Sheet1!$C$25</definedName>
    <definedName name="类别Ⅰ">#REF!</definedName>
    <definedName name="类别Ⅱ">#REF!</definedName>
    <definedName name="类别Ⅲ">#REF!</definedName>
    <definedName name="旅游资源开发和服务">[1]Sheet1!$C$55</definedName>
    <definedName name="农产品加工储藏设施建设">[1]Sheet1!$C$23</definedName>
    <definedName name="贫困户人数">#REF!</definedName>
    <definedName name="贫困户数">#REF!</definedName>
    <definedName name="贫困户增收">#REF!</definedName>
    <definedName name="贫困学生教育补助">[1]Sheet1!$C$34</definedName>
    <definedName name="其他资金">#REF!</definedName>
    <definedName name="人居环境改造">[1]Sheet1!$C$46:$C$52</definedName>
    <definedName name="设施农业建设">[1]Sheet1!$C$24</definedName>
    <definedName name="社会事业建设项目">[1]Sheet1!$B$29:$B$39</definedName>
    <definedName name="实用技术培训">[1]Sheet1!$C$33</definedName>
    <definedName name="水利设施建设及改造">[1]Sheet1!$C$11:$C$22</definedName>
    <definedName name="水泥公路">#REF!</definedName>
    <definedName name="通村公路修建">[1]Sheet1!$C$1:$C$2</definedName>
    <definedName name="卫生室建设及卫生设施改善">[1]Sheet1!$C$37</definedName>
    <definedName name="卫生医疗保障">[1]Sheet1!$C$38:$C$40</definedName>
    <definedName name="县市区">#REF!</definedName>
    <definedName name="乡镇">#REF!</definedName>
    <definedName name="项目属性">#REF!</definedName>
    <definedName name="信贷资金">#REF!</definedName>
    <definedName name="学校及幼儿园建设维修">[1]Sheet1!$C$41</definedName>
    <definedName name="养殖业">[1]Sheet1!$C$62:$C$72</definedName>
    <definedName name="易地扶贫搬迁">[1]Sheet1!$C$53:$C$54</definedName>
    <definedName name="饮水工程">[1]Sheet1!$C$26:$C$27</definedName>
    <definedName name="雨露计划培训">[1]Sheet1!$C$31</definedName>
    <definedName name="增收产业培育项目">[1]Sheet1!$B$59:$B$63</definedName>
    <definedName name="增收元">#REF!</definedName>
    <definedName name="整合资金">#REF!</definedName>
    <definedName name="致富带头人就业创业培训">[1]Sheet1!$C$32</definedName>
    <definedName name="种植业">[1]Sheet1!$C$73:$C$101</definedName>
    <definedName name="资产收益扶贫">[1]Sheet1!$C$61</definedName>
  </definedNames>
  <calcPr calcId="144525" concurrentCalc="0"/>
</workbook>
</file>

<file path=xl/sharedStrings.xml><?xml version="1.0" encoding="utf-8"?>
<sst xmlns="http://schemas.openxmlformats.org/spreadsheetml/2006/main" count="389">
  <si>
    <t>结余资金重新安排项目计划表</t>
  </si>
  <si>
    <t>序号</t>
  </si>
  <si>
    <t>乡（镇）</t>
  </si>
  <si>
    <t>村</t>
  </si>
  <si>
    <t>项目大类</t>
  </si>
  <si>
    <t>项目小类</t>
  </si>
  <si>
    <t>项目名称</t>
  </si>
  <si>
    <t>项目建设任务（内容）</t>
  </si>
  <si>
    <t>安排资金（万元）</t>
  </si>
  <si>
    <t>责任单位</t>
  </si>
  <si>
    <t>合计</t>
  </si>
  <si>
    <t>111个</t>
  </si>
  <si>
    <t>全县</t>
  </si>
  <si>
    <t>各村</t>
  </si>
  <si>
    <t>就业方面</t>
  </si>
  <si>
    <t>雨露计划</t>
  </si>
  <si>
    <t>乡村振兴局</t>
  </si>
  <si>
    <t>水利方面</t>
  </si>
  <si>
    <t>饮水工程</t>
  </si>
  <si>
    <t>分散供水水质检测</t>
  </si>
  <si>
    <t>农村分散供水水质检测项目</t>
  </si>
  <si>
    <t>水利局</t>
  </si>
  <si>
    <t>埠头乡</t>
  </si>
  <si>
    <t>乡村振兴</t>
  </si>
  <si>
    <t>精品干道</t>
  </si>
  <si>
    <t>兴国南高速出口连接线整治提升</t>
  </si>
  <si>
    <t>兴国南高速出口环境整治提升140户农户</t>
  </si>
  <si>
    <t>埠头乡+农业农村局</t>
  </si>
  <si>
    <t>枫林村</t>
  </si>
  <si>
    <t>水保方面</t>
  </si>
  <si>
    <t>水土保持</t>
  </si>
  <si>
    <t>埠头乡严重水土流失区水土保持播草项目</t>
  </si>
  <si>
    <t>水土保持播草300亩</t>
  </si>
  <si>
    <t>水保局+埠头乡</t>
  </si>
  <si>
    <t>枫林村、垓上村、龙砂村</t>
  </si>
  <si>
    <t>村庄环境</t>
  </si>
  <si>
    <t>枫林村、垓上村、龙砂村环境整治提升</t>
  </si>
  <si>
    <t>1.龙砂古竹桥至垓上村委会至官桥整治提升项目500㎡
2.垓上蔬菜基地门口至草坪街完善175米
3.龙砂古竹桥-垓上（含至玉口交界）房屋立面整治项目23000㎡。</t>
  </si>
  <si>
    <t>焦田村、西霞村、廖溪村</t>
  </si>
  <si>
    <t>分散供水</t>
  </si>
  <si>
    <t>新打水井4口
新打深水井1口</t>
  </si>
  <si>
    <t>埠头乡+水利局</t>
  </si>
  <si>
    <t>蕉田村</t>
  </si>
  <si>
    <t>基础设施方面</t>
  </si>
  <si>
    <t>基础设施</t>
  </si>
  <si>
    <t>上、下浪社公下水陂氺圳涵管</t>
  </si>
  <si>
    <t>水陂6米*4米
涵管0.8米*23米，八字墙</t>
  </si>
  <si>
    <t>廖溪村</t>
  </si>
  <si>
    <t>道路建设项目</t>
  </si>
  <si>
    <t>元田组至西霞村水一组道路维修，硬化长710米*宽3.5米*厚0.18米</t>
  </si>
  <si>
    <t>龙砂村</t>
  </si>
  <si>
    <t>示范村建设</t>
  </si>
  <si>
    <t>龙砂示范村整治提升</t>
  </si>
  <si>
    <t>示范村房屋整治、环境提升、公共服务、基础设施建设等500户</t>
  </si>
  <si>
    <t>桐溪村</t>
  </si>
  <si>
    <t>基础设施提升项目</t>
  </si>
  <si>
    <t>谷有组基础设施提升项目（含护坎435m³、余坪硬化900㎡、填土方2500m³等）</t>
  </si>
  <si>
    <t>茶园乡</t>
  </si>
  <si>
    <t>六科村、富足村、豪兴村、罗坑村、教富村、茶园村、孔目村</t>
  </si>
  <si>
    <t>水井加深2口，管网延伸775米。
新建打井13口。
水池清洗13座。
新建打井8口
打深水井1口</t>
  </si>
  <si>
    <t>茶园乡+水利局</t>
  </si>
  <si>
    <t>城岗镇</t>
  </si>
  <si>
    <t>圩镇、城岗社区</t>
  </si>
  <si>
    <t>城岗镇集中供水改造工程</t>
  </si>
  <si>
    <t>新增紫外线消毒等设施2处</t>
  </si>
  <si>
    <t>水利局+城岗镇</t>
  </si>
  <si>
    <t>城岗村</t>
  </si>
  <si>
    <t>演石路基工程</t>
  </si>
  <si>
    <t>900米长，11米宽，水沟长900米*40*40，含涵洞，回填土方、特殊路基处理、清表等</t>
  </si>
  <si>
    <t>城岗镇+农业农村局</t>
  </si>
  <si>
    <t>大获村、小获村</t>
  </si>
  <si>
    <t>兴赣高速北延房屋立面整治</t>
  </si>
  <si>
    <t>兴赣高速北延房屋整治30户</t>
  </si>
  <si>
    <t>严坑村、长保村、东坑村、罗兴村、横坑村、增溪村</t>
  </si>
  <si>
    <t>深水井4口，管网延伸882米，水塔3座
引山泉水拦水坝一座大口井5口</t>
  </si>
  <si>
    <t>城岗镇+水利局</t>
  </si>
  <si>
    <t>崇贤乡</t>
  </si>
  <si>
    <t>齐分村</t>
  </si>
  <si>
    <t>崇贤乡齐分村油茶产业基地水土保持生态治理项目</t>
  </si>
  <si>
    <t>油茶产业基地水土保持生态治理300亩，挡土墙120米，排水沟600米，播草10亩。</t>
  </si>
  <si>
    <t>水保局+崇贤乡</t>
  </si>
  <si>
    <t>上沔村、北胜村、大龙村、龙潭村</t>
  </si>
  <si>
    <t>崇贤乡集中供水改造工程</t>
  </si>
  <si>
    <t>新增一体化净水器、紫外线消毒等设施7处</t>
  </si>
  <si>
    <t>水利局+崇贤乡</t>
  </si>
  <si>
    <t>霞光村</t>
  </si>
  <si>
    <t>新打水井1口</t>
  </si>
  <si>
    <t>崇贤乡+水利局</t>
  </si>
  <si>
    <t>鼎龙乡</t>
  </si>
  <si>
    <t>鼎龙村</t>
  </si>
  <si>
    <t>鼎龙村自然组公路维修</t>
  </si>
  <si>
    <t>公路维修（长350米、宽4.5米、水沟30米）</t>
  </si>
  <si>
    <t>鼎龙乡+农业农村局</t>
  </si>
  <si>
    <t>鼎龙村新街后马路新修</t>
  </si>
  <si>
    <t>新街后马路新修长210米、宽3.5米、厚0.18米。</t>
  </si>
  <si>
    <t>湖溪村</t>
  </si>
  <si>
    <t>建设至中岭公路维修</t>
  </si>
  <si>
    <t>硬化路面、护坎265立方米</t>
  </si>
  <si>
    <t>麦鹅村</t>
  </si>
  <si>
    <t>麦鹅村黄谷段水圳</t>
  </si>
  <si>
    <t>水圳660米（60*60）</t>
  </si>
  <si>
    <t>麦鹅村下村组水库</t>
  </si>
  <si>
    <t>水坝2座：长7米高2.5米（含浆砌、护坎）；挖机清运（含人工搬运、平整等）</t>
  </si>
  <si>
    <t>麦鹅村、鼎龙村、田溪村、水东村</t>
  </si>
  <si>
    <t>打井10口,水井加深8口；</t>
  </si>
  <si>
    <t>鼎龙乡+水利局</t>
  </si>
  <si>
    <t>石含村</t>
  </si>
  <si>
    <t>石含村小山下水圳</t>
  </si>
  <si>
    <t>水沟清淤、浇灌260米</t>
  </si>
  <si>
    <t>石源村</t>
  </si>
  <si>
    <t>石源村八担排至罗带公路险段维修</t>
  </si>
  <si>
    <t>八担排至罗带公路险段维修长18米，高12米，宽1.5米，清基5000元，打板2000元，混凝土硬化路面9.5立方米X660元。</t>
  </si>
  <si>
    <t>石源村大屋侯雪英门口至半抚山险段维修3处</t>
  </si>
  <si>
    <t>1.长10米，宽1.2米，高6米；
2.长7.5米，宽1.2米，高4米；
3.长17米，宽1.5米，高10米；清基9000元+162900元</t>
  </si>
  <si>
    <t>杨村村</t>
  </si>
  <si>
    <t>杨村村、坑口组河道</t>
  </si>
  <si>
    <t>浆砌护坎项目长390米，宽0.6米，高2米</t>
  </si>
  <si>
    <t>杨村村围内组</t>
  </si>
  <si>
    <t>水圳600米（30*30）</t>
  </si>
  <si>
    <t>杨村村上新组马路护墈</t>
  </si>
  <si>
    <t>一段护墈长19米高4.1米，宽2米，二段护墈长13米高5米宽1.5米，原有破烂路面打板清运（挖机清运），路面浇筑</t>
  </si>
  <si>
    <t>东村乡</t>
  </si>
  <si>
    <t>春江村</t>
  </si>
  <si>
    <t>春江村寨下污水处理山塘
项目</t>
  </si>
  <si>
    <t>浆砌护墙330立方米，塘底混凝土硬化30立方米，安全护栏60米，排污设施80米。</t>
  </si>
  <si>
    <t>东村乡+农业农村局</t>
  </si>
  <si>
    <t>东村村、东坪村、春江村、齐心村</t>
  </si>
  <si>
    <t>管网延伸1352米
水井加深8户</t>
  </si>
  <si>
    <t>东村乡+水利局</t>
  </si>
  <si>
    <t>县城至兴莲沿线东村段房屋整治提升</t>
  </si>
  <si>
    <t>县城至官田沿线东村乡齐心村至东村村184栋房屋整治等</t>
  </si>
  <si>
    <t>齐心村</t>
  </si>
  <si>
    <t>齐心村委会至红安组环形路的拓宽维修工程</t>
  </si>
  <si>
    <t>道路全程5300米，破损路面维修面积1050平方米，厚度0.18米。配套水沟500米。</t>
  </si>
  <si>
    <t>齐心村委会至红安组浆砌护墙工程</t>
  </si>
  <si>
    <t>护墙220米，高4米，宽1.2米。</t>
  </si>
  <si>
    <t>方太乡</t>
  </si>
  <si>
    <t>宝石村，富坑村，黄丰村，井口村，井下村，百丈村，分水村</t>
  </si>
  <si>
    <t>官网延伸2563米，打普通井60户，
打深水井18户</t>
  </si>
  <si>
    <t>方太乡+水利局</t>
  </si>
  <si>
    <t>枫边乡</t>
  </si>
  <si>
    <t>茅坪村、枫边村、坊坑村</t>
  </si>
  <si>
    <t>打Ф160mm深水井3口；
新建水井(直径1米以内)3口；
加深水井(直径1米以内)1口；打Ф160mm深水井1口；</t>
  </si>
  <si>
    <t>枫边乡+水利局</t>
  </si>
  <si>
    <t>高兴镇</t>
  </si>
  <si>
    <t>华坑村</t>
  </si>
  <si>
    <t>陈兴组至焦溪公路维修</t>
  </si>
  <si>
    <t>陈兴至焦溪公路维修护坎工程长20米，高4.8米，宽1.5米；路面硬化40.5立方，路面填方70立方；涵管0.5米，4只</t>
  </si>
  <si>
    <t>启光村</t>
  </si>
  <si>
    <t>高兴镇启光村（下排）集中供水改造工程</t>
  </si>
  <si>
    <t>新增紫外线消毒等设施1处</t>
  </si>
  <si>
    <t>水利局+高兴镇</t>
  </si>
  <si>
    <t>文溪村</t>
  </si>
  <si>
    <t>高兴镇文溪村供水工程</t>
  </si>
  <si>
    <t>管网延伸3480m</t>
  </si>
  <si>
    <t>小春村、华坑村</t>
  </si>
  <si>
    <t>高兴镇小春华坑村农饮巩固提升工程</t>
  </si>
  <si>
    <t>铺设DN200配水干管1739m、DN160配水干管576m、DN90配水干管1095m，铺设DN75配水支管71m、DN63配水支管2062m、DN50配水支管8259m，铺设DN32PE入户管26600m,管道入户600户。</t>
  </si>
  <si>
    <t>新圩村</t>
  </si>
  <si>
    <t>水渠</t>
  </si>
  <si>
    <t>旺坊小河背水渠现浇c25混凝土砼排灌水渠厚度0.12m，215*0.3*0.4；170*0.5*0.4</t>
  </si>
  <si>
    <t>樟坑村</t>
  </si>
  <si>
    <t>高兴镇樟坑村呈祥片农饮巩固提升工程</t>
  </si>
  <si>
    <t>DN200配水主管延伸3160m、DN50配水支管延伸5310m,接DN32PE入户管4000m,入户80户</t>
  </si>
  <si>
    <t>长迳村、高多村、合兴村、新圩村、水口村、樟坑村</t>
  </si>
  <si>
    <t>打井2口深
3户接用自来水、合兴安全饮水改造
4户接用自来水
19户山泉水改造
38户接用自来水</t>
  </si>
  <si>
    <t>高兴镇+水利局</t>
  </si>
  <si>
    <t>古龙岗镇</t>
  </si>
  <si>
    <t>江湖村</t>
  </si>
  <si>
    <t>古龙岗镇江湖村供水工程</t>
  </si>
  <si>
    <t>管网延伸DN160PE管（1.0MPa）5620m
DN110PE管（1.0MPa）1350.00m
DN90PE管（1.0MPa）310.00m
DN75PE管（1.0MPa）3350.00m
DN50PE管（1.6MPa）8370.00m</t>
  </si>
  <si>
    <t>水利局+古龙岗镇</t>
  </si>
  <si>
    <t>江夏村</t>
  </si>
  <si>
    <t>水陂水圳路面硬化项目</t>
  </si>
  <si>
    <t>1.新坎组石滩水陂长16米、宽3.5米、高1.2米，护墙长22米、宽0.8米、高0.8米；2.新芦组排洪水圳护墙长39米、高1.35米、厚0.3米；3.焦田组道路路面长30米、宽11米、厚0.18米。</t>
  </si>
  <si>
    <t>乐团、万溪、寨上、龙岗、建设、瑶前、江夏、油桐、大仚、蜈溪、黄塘、江湖、忠田、中坪、营前</t>
  </si>
  <si>
    <t>管网延伸15436米
蓄水池、拦水陂、供水主管、入户管
打井96户，打深水井12户
水源点改造1处
安龙水厂改造、新建长坑集中供水，水表安装40户</t>
  </si>
  <si>
    <t>古龙岗镇+水利局</t>
  </si>
  <si>
    <t>瑶前村、乐团村</t>
  </si>
  <si>
    <t>古龙岗镇集中供水改造工程</t>
  </si>
  <si>
    <t>新增一体化净水器、紫外线消毒等设施2处</t>
  </si>
  <si>
    <t>油桐村</t>
  </si>
  <si>
    <t>古龙岗镇油桐村供水工程</t>
  </si>
  <si>
    <t>新建水陂，水池，过滤消毒设备及输配水管网15730m</t>
  </si>
  <si>
    <t>江背镇</t>
  </si>
  <si>
    <t>高寨村</t>
  </si>
  <si>
    <t>江背镇高寨集中供水改造工程</t>
  </si>
  <si>
    <t>新增一体化净水器、紫外线消毒等设施1处</t>
  </si>
  <si>
    <t>水利局+江背镇</t>
  </si>
  <si>
    <t>竹山组公路硬化</t>
  </si>
  <si>
    <t>竹山组公路硬化长485米，宽3.5米</t>
  </si>
  <si>
    <t>华坪村、水沟村、洛光村、江背村、长山村、高寨村、果源村、来源村。</t>
  </si>
  <si>
    <t>新打水井13口；打深水井29口；管网延伸9457.2米</t>
  </si>
  <si>
    <t>江背镇+水利局</t>
  </si>
  <si>
    <t>县城至兴莲沿线江背段房屋整治提升</t>
  </si>
  <si>
    <t>县城至官田沿线江背镇华坪村至水沟村段144栋房屋整治等</t>
  </si>
  <si>
    <t>江背镇+农业农村局</t>
  </si>
  <si>
    <t>洛光村</t>
  </si>
  <si>
    <t>洛光村环境整治提升</t>
  </si>
  <si>
    <t>蔬菜基地周边环境整治提升680亩</t>
  </si>
  <si>
    <t>园岭生态林场</t>
  </si>
  <si>
    <t>林业方面</t>
  </si>
  <si>
    <t>低产林改造和基础设施建设</t>
  </si>
  <si>
    <t>低产林改造和基础设施建设222.2亩</t>
  </si>
  <si>
    <t>林业局+江背镇</t>
  </si>
  <si>
    <t>杰村乡</t>
  </si>
  <si>
    <t>含田村</t>
  </si>
  <si>
    <t>王坑组基础设施</t>
  </si>
  <si>
    <t>蓄水池120立方米。长10米，宽6米，高2米。
新建水陂：长12米，宽2米，高1.2米。
王坑组至王泥栋组道路硬化600米。</t>
  </si>
  <si>
    <t>杰村乡+农业农村局</t>
  </si>
  <si>
    <t>水塘组道路项目</t>
  </si>
  <si>
    <t>水塘组扩宽道路路基及硬化长460米、宽3米、厚0.18米</t>
  </si>
  <si>
    <t>杰村村</t>
  </si>
  <si>
    <t>圩镇至增田公路富口段公路建设</t>
  </si>
  <si>
    <t>挖方7800立方米，硬化路面374.4立方米等</t>
  </si>
  <si>
    <t>杰村村、里丰村、白石村、横江村</t>
  </si>
  <si>
    <t>打深水井1口；管网延伸2515m
加深水井5</t>
  </si>
  <si>
    <t>杰村乡+水利局</t>
  </si>
  <si>
    <t>里丰村</t>
  </si>
  <si>
    <t>杰村乡里丰村供水工程</t>
  </si>
  <si>
    <t>新建小型水厂、管网延伸DN50PE管（1.6MPa）1550m</t>
  </si>
  <si>
    <t>水利局+杰村乡</t>
  </si>
  <si>
    <t>韶溪村</t>
  </si>
  <si>
    <t>杰村乡农村供水工程巩固提升项目新增过滤消毒设施项目</t>
  </si>
  <si>
    <t>新增一体化净水器、紫外线消毒等设施3处</t>
  </si>
  <si>
    <t>均村乡</t>
  </si>
  <si>
    <t>东方村、黄田村、坪源村、均村村、泮溪村、三坑村、上达村、石溪村、长教村、长竹村、中洽村、东山村、高溪村</t>
  </si>
  <si>
    <t>新建单户井12口，新建深水井20口
新建拦水陂5个。
入户管网延伸2774米
拦水陂1处
新建拦水陂5处</t>
  </si>
  <si>
    <t>均村乡+水利局</t>
  </si>
  <si>
    <t>石溪村</t>
  </si>
  <si>
    <t>石溪村示范点建设</t>
  </si>
  <si>
    <t>示范村房屋整治、环境提升、公共服务、基础设施建设等163户</t>
  </si>
  <si>
    <t>均村乡+农业农村局</t>
  </si>
  <si>
    <t>小章村</t>
  </si>
  <si>
    <t>均村乡小章村供水工程</t>
  </si>
  <si>
    <t>管网延伸4420m，新建增压泵站</t>
  </si>
  <si>
    <t>水利局+均村乡</t>
  </si>
  <si>
    <t>长教村</t>
  </si>
  <si>
    <t>均村乡龙子脑甜柿产业基地水土保持提升改造项目</t>
  </si>
  <si>
    <t>甜柿产业基地水土保持提升改造200亩，建田间道路400米，排水沟300米，蓄水池3口等。</t>
  </si>
  <si>
    <t>水保局+均村乡</t>
  </si>
  <si>
    <t>长教村、三坑村、石门村</t>
  </si>
  <si>
    <t>均村乡集中供水改造工程</t>
  </si>
  <si>
    <t>长竹村</t>
  </si>
  <si>
    <t>长竹村示范点</t>
  </si>
  <si>
    <t>示范村房屋整治、环境提升、公共服务、基础设施建设等125户</t>
  </si>
  <si>
    <t>中坊村</t>
  </si>
  <si>
    <t>均村中坊脐橙基地水土保持生态治理工程</t>
  </si>
  <si>
    <t>提升改造脐橙基地200亩，建排水沟300m，田间道500m，塘坝维修1口。</t>
  </si>
  <si>
    <t>均村乡中坊村供水工程</t>
  </si>
  <si>
    <t>新建水陂、一体化净水设备、清水池、紫外线消毒等设施1处</t>
  </si>
  <si>
    <t>潋江镇</t>
  </si>
  <si>
    <t>猫岭村</t>
  </si>
  <si>
    <t>猫岭村整治提升</t>
  </si>
  <si>
    <t>农户房屋整治180户</t>
  </si>
  <si>
    <t>潋江镇+农业农村局</t>
  </si>
  <si>
    <t>良村镇</t>
  </si>
  <si>
    <t>红星村、良村村、厚村村、约口村、中洲村、雄岗村、</t>
  </si>
  <si>
    <t>新建水井18口；管网延伸840米</t>
  </si>
  <si>
    <t>良村镇+水利局</t>
  </si>
  <si>
    <t>龙口镇</t>
  </si>
  <si>
    <t>都田村</t>
  </si>
  <si>
    <t>塘背水保科技园环境综合整治项目工程</t>
  </si>
  <si>
    <t>科技园周边环境综合整治400亩，新建园区工作道路1.5km，排水沟800米，宣传牌4块，植树播草100亩等。</t>
  </si>
  <si>
    <t>水保局+龙口镇</t>
  </si>
  <si>
    <t>塘背水保科技园生态停车场建设</t>
  </si>
  <si>
    <t>新建生态停车场600m2,挡土墙45m，排水沟120m，小流域纪念碑2个，植草坪300m2，新建水土保持警示教育区1个等。</t>
  </si>
  <si>
    <t>塘背水保科技园水土保持经济果木林及水保林建设</t>
  </si>
  <si>
    <t>水土保持生态林补阔300亩，水土保持经济果木林建设100亩，新建田间道路1.2km，蓄水池3个、沉砂池5个等。</t>
  </si>
  <si>
    <t>塘背水保科技园水保措施展示区建设</t>
  </si>
  <si>
    <t>新建水土保持措施展示小区25个，田间工作步道1.5km，排水沟0.8km,挡土墙120m等。</t>
  </si>
  <si>
    <t>来溪村</t>
  </si>
  <si>
    <t>上木组挡土墙工程</t>
  </si>
  <si>
    <t>挡土墙长42米*5.8米*（均宽1.2米），回填土方，路面加宽25米*6米等</t>
  </si>
  <si>
    <t>来溪村，都田村，芦溪村，嶂下村。</t>
  </si>
  <si>
    <t>新打水井22口
新建蓄水池1座，安装水管及抽水机等；
打深水井7口。</t>
  </si>
  <si>
    <t>龙口镇+水利局</t>
  </si>
  <si>
    <t>芦溪村</t>
  </si>
  <si>
    <t>芦一组村庄整治提升</t>
  </si>
  <si>
    <t>芦一组余坪硬化长20米*10米*0.15米等</t>
  </si>
  <si>
    <t>隆坪乡</t>
  </si>
  <si>
    <t>熬源村、咸潭村、高园村、吾立村、隆坪村</t>
  </si>
  <si>
    <t>打深水井5口；普通水井5口，管网延伸5900米。
高塘组新建水2座水陂，牛古石新建水陂1座，</t>
  </si>
  <si>
    <t>隆坪乡+水利局</t>
  </si>
  <si>
    <t>鳌源村</t>
  </si>
  <si>
    <t>隆坪乡鳌源村供水工程</t>
  </si>
  <si>
    <t>新增补充水源1处</t>
  </si>
  <si>
    <t>水利局+隆坪乡</t>
  </si>
  <si>
    <t>隆坪村</t>
  </si>
  <si>
    <t>隆坪村环境整治</t>
  </si>
  <si>
    <t>隆坪村房屋整治16500平米，清理沙堆、石堆、河道沟渠清淤等</t>
  </si>
  <si>
    <t>隆坪乡+农业农村局</t>
  </si>
  <si>
    <t>梅窖镇</t>
  </si>
  <si>
    <t>黄沙村</t>
  </si>
  <si>
    <t>梅窖镇黄沙村（禾目片）集中供水改造工程</t>
  </si>
  <si>
    <t>水利局+梅窖镇</t>
  </si>
  <si>
    <t>寨脑村，店山村，三僚村</t>
  </si>
  <si>
    <t>管网延伸2282米
新增增压泵，泵房</t>
  </si>
  <si>
    <t>梅窖镇+水利局</t>
  </si>
  <si>
    <t>南坑乡</t>
  </si>
  <si>
    <t>楼溪村、中叶村、郑枫村</t>
  </si>
  <si>
    <t>南坑乡集中供水改造工程</t>
  </si>
  <si>
    <t>水利局+南坑乡</t>
  </si>
  <si>
    <t>南坑、楼溪、富兴、郑枫村</t>
  </si>
  <si>
    <t>打井42处
管网延伸2505.5米</t>
  </si>
  <si>
    <t>南坑乡+水利局</t>
  </si>
  <si>
    <t>社富乡</t>
  </si>
  <si>
    <t>东韶村</t>
  </si>
  <si>
    <t>东韶村示范点提升</t>
  </si>
  <si>
    <t>示范村房屋整治、环境提升、公共服务、基础设施建设等228户</t>
  </si>
  <si>
    <t>社富乡+农业农村局</t>
  </si>
  <si>
    <t>社富村</t>
  </si>
  <si>
    <t>社富村乡村建设村庄整治提升</t>
  </si>
  <si>
    <t>农户房屋整治31670平方米，环境整治提升4千米。</t>
  </si>
  <si>
    <t>双龙村、九山村</t>
  </si>
  <si>
    <t>管网延伸1163m；
取水池容量0.5立方；
存水池容量1.5立方。</t>
  </si>
  <si>
    <t>社富乡+水利局</t>
  </si>
  <si>
    <t>双龙村、鹭溪村、廖下村、溪源村、留龙村</t>
  </si>
  <si>
    <t>社富乡集中供水改造工程</t>
  </si>
  <si>
    <t>新增一体化净水器、紫外线消毒等设施9处</t>
  </si>
  <si>
    <t>水利局+社富乡</t>
  </si>
  <si>
    <t>兴江乡</t>
  </si>
  <si>
    <t>塅水村</t>
  </si>
  <si>
    <t>兴江乡塅水村产业扶贫基地环境整治工程</t>
  </si>
  <si>
    <t>水系清淤、环境清理，河堤改造120米，挡土墙100米，拦沙坝1座。</t>
  </si>
  <si>
    <t>水保局+兴江乡</t>
  </si>
  <si>
    <t>南村村、段水村、大岭村、小溪村、</t>
  </si>
  <si>
    <t>打深水井1口
新打水井3口
管网延伸3960米</t>
  </si>
  <si>
    <t>兴江乡+水利局</t>
  </si>
  <si>
    <t>兴莲乡</t>
  </si>
  <si>
    <t>下埠村、长塘村、忠山村</t>
  </si>
  <si>
    <t>安装自来水（管材等材料）
新建简易集中供水及管网
打井7户、管网3500米</t>
  </si>
  <si>
    <t>兴莲乡+水利局</t>
  </si>
  <si>
    <t>县城至兴莲沿线兴莲段房屋整治提升</t>
  </si>
  <si>
    <t>县城至官田沿线兴莲乡官田村205栋房屋整治等</t>
  </si>
  <si>
    <t>兴莲乡+农业农村局</t>
  </si>
  <si>
    <t>永丰镇</t>
  </si>
  <si>
    <t>茶石村</t>
  </si>
  <si>
    <t>永丰镇茶石村农村饮水巩固提升工程</t>
  </si>
  <si>
    <t>改造配水管网约1300米</t>
  </si>
  <si>
    <t>水利局+永丰镇</t>
  </si>
  <si>
    <t>大江村</t>
  </si>
  <si>
    <t>永丰镇大江村农村饮水巩固提升工程</t>
  </si>
  <si>
    <t>新建水陂、输水管网约2000米</t>
  </si>
  <si>
    <t>荷岭村</t>
  </si>
  <si>
    <t>永丰镇严重水土流失区水土保持播草项目</t>
  </si>
  <si>
    <t>水保局+永丰镇</t>
  </si>
  <si>
    <t>永丰镇荷岭村水土保持综合治理工程</t>
  </si>
  <si>
    <t>水土保持生态环境综合整治工程建设400亩，新建谷坊6座，竹节水平沟16000m,栽植水保阔叶林30000株，播草100亩等。</t>
  </si>
  <si>
    <t>蕉溪村</t>
  </si>
  <si>
    <t>永丰镇蕉溪水保监测点环境综合整治工程</t>
  </si>
  <si>
    <t>水土保持生态环境综合整治工程建设200亩，新建观测工作步道400米，排水沟200米，沉砂池6口，水保监测小区护栏600m，挡土墙60m等。</t>
  </si>
  <si>
    <t>永丰镇蕉溪水保监测点水土保持生态林建设</t>
  </si>
  <si>
    <t>水土保持生态防护林300亩，新建竹节水平沟12000m,栽植水保阔叶林30000株，经济果木林改造50亩，播草100亩等。</t>
  </si>
  <si>
    <t>永丰镇荷岭村水土保持经济果木林建设工程</t>
  </si>
  <si>
    <t>水土保持经济果木林建设400亩，竹节水平沟12000m,栽植经济果木林26000株，播草100亩，工作步道400m,拦沙坝3座，挡土墙100m，排水沟600米，沉砂池16口等。</t>
  </si>
  <si>
    <t>社背村、果溪村、蕉溪村、永丰村、船溪村、里坳村、豪溪村、洙坊村、茶石村、凌源村、西江村、大江村、旗岭村、马良村</t>
  </si>
  <si>
    <t>新打水井85口；打深水井5口
管网延伸2166米</t>
  </si>
  <si>
    <t>永丰镇+水利局</t>
  </si>
  <si>
    <t>西山村</t>
  </si>
  <si>
    <t>永丰镇西山村农村饮水巩固提升工程</t>
  </si>
  <si>
    <t>新建水陂、水池各1座，过滤消毒设备一套及输配水管网约5000米</t>
  </si>
  <si>
    <t>洙坊村</t>
  </si>
  <si>
    <t>永丰镇洙坊村农村饮水巩固提升工程</t>
  </si>
  <si>
    <t>新建大口井、水池各1座，过滤消毒设备一套及输配水管网约12000米</t>
  </si>
  <si>
    <t>樟木乡</t>
  </si>
  <si>
    <t>塘埠村、樟木村、肖南村、牛岭村、源坑村、新城村</t>
  </si>
  <si>
    <t>新打井8口，加深5口。
管网延伸850米</t>
  </si>
  <si>
    <t>樟木乡+水利局</t>
  </si>
  <si>
    <t>源坑村、塘埠村、肖南村</t>
  </si>
  <si>
    <t>樟木乡农村供水工程巩固提升项目新增过滤消毒设施项目</t>
  </si>
  <si>
    <t>水利局+樟木乡</t>
  </si>
  <si>
    <t>长冈乡</t>
  </si>
  <si>
    <t>上社村</t>
  </si>
  <si>
    <t>上社蔬菜大棚道路</t>
  </si>
  <si>
    <t>上社村千里屋组通道150米路面硬化：长150，宽6米，厚0.18米（含路基填平、碎石垫层、土方开挖等）</t>
  </si>
  <si>
    <t>长冈乡+农业农村局</t>
  </si>
  <si>
    <t>渠道箱涵</t>
  </si>
  <si>
    <t>上社村千里屋组渠道箱涵现浇混凝土：长29米，宽3.8，高2.7米（含0.6米垫层）</t>
  </si>
  <si>
    <t>泗望村</t>
  </si>
  <si>
    <t>泗望村仓储项目附属工程</t>
  </si>
  <si>
    <t>泗望村仓储项目附属工程（围墙长150米*高1米*宽.24、路面硬化长250米*宽6米*厚0.2米等）</t>
  </si>
  <si>
    <t>长冈村</t>
  </si>
  <si>
    <t>马屋组蔬菜大棚道路</t>
  </si>
  <si>
    <t>长冈村马屋蔬菜大棚200米路面硬化：长200，宽3.5米，厚0.18米（含路基填平、碎石垫层、土方开挖等）</t>
  </si>
  <si>
    <t>长燕路中段排水沟</t>
  </si>
  <si>
    <t>长冈村至石燕村道路中段道路两旁排水沟409米</t>
  </si>
  <si>
    <t>长冈村仓储项目附属工程</t>
  </si>
  <si>
    <t>长冈村仓储项目附属工程（围墙长370米*高1米*宽0.24米、路面硬化长480米*宽6米*厚0.2米等）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</si>
</sst>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indexed="42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name val="宋体"/>
      <charset val="134"/>
    </font>
    <font>
      <sz val="16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  <protection locked="0"/>
    </xf>
    <xf numFmtId="0" fontId="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</cellXfs>
  <cellStyles count="65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常规 2 2 2 2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常规 2 4" xfId="15"/>
    <cellStyle name="已访问的超链接" xfId="16" builtinId="9"/>
    <cellStyle name="注释" xfId="17"/>
    <cellStyle name="常规 6" xfId="18"/>
    <cellStyle name="警告文本" xfId="19"/>
    <cellStyle name="标题 4" xfId="20"/>
    <cellStyle name="60% - 强调文字颜色 2" xfId="21"/>
    <cellStyle name="解释性文本" xfId="22"/>
    <cellStyle name="标题 1" xfId="23"/>
    <cellStyle name="常规 8" xfId="24"/>
    <cellStyle name="标题 2" xfId="25"/>
    <cellStyle name="标题 3" xfId="26"/>
    <cellStyle name="60% - 强调文字颜色 1" xfId="27"/>
    <cellStyle name="输出" xfId="28"/>
    <cellStyle name="60% - 强调文字颜色 4" xfId="29"/>
    <cellStyle name="计算" xfId="30"/>
    <cellStyle name="检查单元格" xfId="31"/>
    <cellStyle name="链接单元格" xfId="32"/>
    <cellStyle name="强调文字颜色 2" xfId="33"/>
    <cellStyle name="20% - 强调文字颜色 6" xfId="34"/>
    <cellStyle name="汇总" xfId="35"/>
    <cellStyle name="好" xfId="36"/>
    <cellStyle name="适中" xfId="37"/>
    <cellStyle name="常规 16" xfId="38"/>
    <cellStyle name="强调文字颜色 1" xfId="39"/>
    <cellStyle name="20% - 强调文字颜色 5" xfId="40"/>
    <cellStyle name="常规 8 2" xfId="41"/>
    <cellStyle name="20% - 强调文字颜色 1" xfId="42"/>
    <cellStyle name="40% - 强调文字颜色 1" xfId="43"/>
    <cellStyle name="20% - 强调文字颜色 2" xfId="44"/>
    <cellStyle name="40% - 强调文字颜色 2" xfId="45"/>
    <cellStyle name="强调文字颜色 3" xfId="46"/>
    <cellStyle name="20% - 强调文字颜色 4" xfId="47"/>
    <cellStyle name="40% - 强调文字颜色 4" xfId="48"/>
    <cellStyle name="强调文字颜色 5" xfId="49"/>
    <cellStyle name="40% - 强调文字颜色 5" xfId="50"/>
    <cellStyle name="常规 2 2" xfId="51"/>
    <cellStyle name="60% - 强调文字颜色 5" xfId="52"/>
    <cellStyle name="强调文字颜色 6" xfId="53"/>
    <cellStyle name="40% - 强调文字颜色 6" xfId="54"/>
    <cellStyle name="适中 2" xfId="55"/>
    <cellStyle name="60% - 强调文字颜色 6" xfId="56"/>
    <cellStyle name="常规 2" xfId="57"/>
    <cellStyle name="常规 3" xfId="58"/>
    <cellStyle name="常规 4" xfId="59"/>
    <cellStyle name="常规_项目备案表样" xfId="60"/>
    <cellStyle name="常规 4 2" xfId="61"/>
    <cellStyle name="常规 5" xfId="62"/>
    <cellStyle name="常规_Sheet1" xfId="63"/>
    <cellStyle name="常规 14" xfId="64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0849;&#20139;/&#25991;&#20214;&#21450;&#34920;&#26684;/3&#25991;&#20214;&#21644;&#39033;&#30446;&#25209;&#22797;&#25991;&#20214;/&#39033;&#30446;&#36164;&#37329;&#25209;&#22797;&#25991;&#20214;/2019-2020&#24180;&#39033;&#30446;&#24211;&#24314;&#35774;/0000-----&#35843;&#25972;&#21518;2019-2020&#24180;&#21439;&#32423;&#33073;&#36139;&#25915;&#22362;&#39033;&#30446;&#24211;&#39033;&#30446;&#27719;&#24635;&#34920;2020.11.19/&#35843;&#25972;&#21518;2019-2020&#24180;&#21439;&#32423;&#33073;&#36139;&#25915;&#22362;&#39033;&#30446;&#24211;&#39033;&#30446;&#27719;&#24635;&#34920;2020.11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24180;/2021&#24180;&#39033;&#30446;&#25209;&#22797;/2021&#39033;&#30446;&#24211;&#30003;&#25253;/&#20851;&#20110;&#21516;&#24847;2021&#24180;&#24230;&#24041;&#22266;&#25299;&#23637;&#33073;&#36139;&#25915;&#22362;&#25104;&#26524;&#21644;&#20065;&#26449;&#25391;&#20852;&#39033;&#30446;&#24211;&#35843;&#25972;&#30340;&#36890;&#30693;/&#38468;&#20214;&#65306;&#35843;&#25972;&#21518;2021&#24180;&#24230;&#24041;&#22266;&#25299;&#23637;&#33073;&#36139;&#25915;&#22362;&#25104;&#26524;&#21644;&#20065;&#26449;&#25391;&#20852;&#39033;&#30446;&#24211;&#39033;&#30446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-2020"/>
      <sheetName val="2019统计"/>
      <sheetName val="2020统计"/>
      <sheetName val="1.项目录入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统计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4"/>
  <sheetViews>
    <sheetView tabSelected="1" workbookViewId="0">
      <pane ySplit="3" topLeftCell="A38" activePane="bottomLeft" state="frozen"/>
      <selection/>
      <selection pane="bottomLeft" activeCell="D41" sqref="D41"/>
    </sheetView>
  </sheetViews>
  <sheetFormatPr defaultColWidth="9" defaultRowHeight="13.5"/>
  <cols>
    <col min="1" max="1" width="5" style="2" customWidth="1"/>
    <col min="2" max="2" width="6.875" style="2" customWidth="1"/>
    <col min="3" max="3" width="9.375" style="2" customWidth="1"/>
    <col min="4" max="4" width="7.375" style="2" customWidth="1"/>
    <col min="5" max="5" width="7.875" style="3" customWidth="1"/>
    <col min="6" max="6" width="12.375" style="3" customWidth="1"/>
    <col min="7" max="7" width="33.625" style="3" customWidth="1"/>
    <col min="8" max="8" width="7.75" style="3" customWidth="1"/>
    <col min="9" max="9" width="8.875" style="3" customWidth="1"/>
    <col min="10" max="16384" width="9" style="2"/>
  </cols>
  <sheetData>
    <row r="1" ht="5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7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="1" customFormat="1" ht="30" customHeight="1" spans="1:9">
      <c r="A3" s="7" t="s">
        <v>10</v>
      </c>
      <c r="B3" s="7"/>
      <c r="C3" s="7"/>
      <c r="D3" s="7"/>
      <c r="E3" s="7"/>
      <c r="F3" s="7"/>
      <c r="G3" s="7" t="s">
        <v>11</v>
      </c>
      <c r="H3" s="7">
        <f>SUM(H4:H1018)</f>
        <v>7597.36</v>
      </c>
      <c r="I3" s="7"/>
    </row>
    <row r="4" ht="50" customHeight="1" spans="1:9">
      <c r="A4" s="8">
        <v>1</v>
      </c>
      <c r="B4" s="9" t="s">
        <v>12</v>
      </c>
      <c r="C4" s="10" t="s">
        <v>13</v>
      </c>
      <c r="D4" s="10" t="s">
        <v>14</v>
      </c>
      <c r="E4" s="10" t="s">
        <v>15</v>
      </c>
      <c r="F4" s="8" t="s">
        <v>15</v>
      </c>
      <c r="G4" s="8" t="s">
        <v>15</v>
      </c>
      <c r="H4" s="8">
        <v>20</v>
      </c>
      <c r="I4" s="8" t="s">
        <v>16</v>
      </c>
    </row>
    <row r="5" ht="50" customHeight="1" spans="1:9">
      <c r="A5" s="8">
        <v>2</v>
      </c>
      <c r="B5" s="9" t="s">
        <v>12</v>
      </c>
      <c r="C5" s="10" t="s">
        <v>13</v>
      </c>
      <c r="D5" s="10" t="s">
        <v>17</v>
      </c>
      <c r="E5" s="10" t="s">
        <v>18</v>
      </c>
      <c r="F5" s="8" t="s">
        <v>19</v>
      </c>
      <c r="G5" s="8" t="s">
        <v>20</v>
      </c>
      <c r="H5" s="8">
        <v>30</v>
      </c>
      <c r="I5" s="8" t="s">
        <v>21</v>
      </c>
    </row>
    <row r="6" ht="50" customHeight="1" spans="1:10">
      <c r="A6" s="8">
        <v>3</v>
      </c>
      <c r="B6" s="8" t="s">
        <v>22</v>
      </c>
      <c r="C6" s="8" t="s">
        <v>22</v>
      </c>
      <c r="D6" s="10" t="s">
        <v>23</v>
      </c>
      <c r="E6" s="8" t="s">
        <v>24</v>
      </c>
      <c r="F6" s="8" t="s">
        <v>25</v>
      </c>
      <c r="G6" s="8" t="s">
        <v>26</v>
      </c>
      <c r="H6" s="8">
        <v>300</v>
      </c>
      <c r="I6" s="8" t="s">
        <v>27</v>
      </c>
      <c r="J6" s="3"/>
    </row>
    <row r="7" ht="50" customHeight="1" spans="1:9">
      <c r="A7" s="8">
        <v>4</v>
      </c>
      <c r="B7" s="9" t="s">
        <v>22</v>
      </c>
      <c r="C7" s="10" t="s">
        <v>28</v>
      </c>
      <c r="D7" s="10" t="s">
        <v>29</v>
      </c>
      <c r="E7" s="10" t="s">
        <v>30</v>
      </c>
      <c r="F7" s="8" t="s">
        <v>31</v>
      </c>
      <c r="G7" s="8" t="s">
        <v>32</v>
      </c>
      <c r="H7" s="10">
        <v>60</v>
      </c>
      <c r="I7" s="8" t="s">
        <v>33</v>
      </c>
    </row>
    <row r="8" ht="77" customHeight="1" spans="1:9">
      <c r="A8" s="8">
        <v>5</v>
      </c>
      <c r="B8" s="8" t="s">
        <v>22</v>
      </c>
      <c r="C8" s="8" t="s">
        <v>34</v>
      </c>
      <c r="D8" s="10" t="s">
        <v>23</v>
      </c>
      <c r="E8" s="8" t="s">
        <v>35</v>
      </c>
      <c r="F8" s="8" t="s">
        <v>36</v>
      </c>
      <c r="G8" s="8" t="s">
        <v>37</v>
      </c>
      <c r="H8" s="8">
        <v>45</v>
      </c>
      <c r="I8" s="8" t="s">
        <v>27</v>
      </c>
    </row>
    <row r="9" ht="50" customHeight="1" spans="1:9">
      <c r="A9" s="8">
        <v>6</v>
      </c>
      <c r="B9" s="9" t="s">
        <v>22</v>
      </c>
      <c r="C9" s="9" t="s">
        <v>38</v>
      </c>
      <c r="D9" s="9" t="s">
        <v>17</v>
      </c>
      <c r="E9" s="8" t="s">
        <v>18</v>
      </c>
      <c r="F9" s="8" t="s">
        <v>39</v>
      </c>
      <c r="G9" s="8" t="s">
        <v>40</v>
      </c>
      <c r="H9" s="8">
        <v>11.248</v>
      </c>
      <c r="I9" s="9" t="s">
        <v>41</v>
      </c>
    </row>
    <row r="10" ht="50" customHeight="1" spans="1:9">
      <c r="A10" s="8">
        <v>7</v>
      </c>
      <c r="B10" s="9" t="s">
        <v>22</v>
      </c>
      <c r="C10" s="9" t="s">
        <v>42</v>
      </c>
      <c r="D10" s="9" t="s">
        <v>43</v>
      </c>
      <c r="E10" s="8" t="s">
        <v>44</v>
      </c>
      <c r="F10" s="8" t="s">
        <v>45</v>
      </c>
      <c r="G10" s="8" t="s">
        <v>46</v>
      </c>
      <c r="H10" s="8">
        <v>27</v>
      </c>
      <c r="I10" s="9" t="s">
        <v>22</v>
      </c>
    </row>
    <row r="11" ht="50" customHeight="1" spans="1:9">
      <c r="A11" s="8">
        <v>8</v>
      </c>
      <c r="B11" s="9" t="s">
        <v>22</v>
      </c>
      <c r="C11" s="9" t="s">
        <v>47</v>
      </c>
      <c r="D11" s="9" t="s">
        <v>43</v>
      </c>
      <c r="E11" s="8" t="s">
        <v>44</v>
      </c>
      <c r="F11" s="8" t="s">
        <v>48</v>
      </c>
      <c r="G11" s="8" t="s">
        <v>49</v>
      </c>
      <c r="H11" s="8">
        <v>32</v>
      </c>
      <c r="I11" s="9" t="s">
        <v>22</v>
      </c>
    </row>
    <row r="12" ht="50" customHeight="1" spans="1:9">
      <c r="A12" s="8">
        <v>9</v>
      </c>
      <c r="B12" s="8" t="s">
        <v>22</v>
      </c>
      <c r="C12" s="8" t="s">
        <v>50</v>
      </c>
      <c r="D12" s="10" t="s">
        <v>23</v>
      </c>
      <c r="E12" s="8" t="s">
        <v>51</v>
      </c>
      <c r="F12" s="8" t="s">
        <v>52</v>
      </c>
      <c r="G12" s="8" t="s">
        <v>53</v>
      </c>
      <c r="H12" s="8">
        <v>280</v>
      </c>
      <c r="I12" s="8" t="s">
        <v>27</v>
      </c>
    </row>
    <row r="13" ht="50" customHeight="1" spans="1:9">
      <c r="A13" s="8">
        <v>10</v>
      </c>
      <c r="B13" s="9" t="s">
        <v>22</v>
      </c>
      <c r="C13" s="9" t="s">
        <v>54</v>
      </c>
      <c r="D13" s="9" t="s">
        <v>43</v>
      </c>
      <c r="E13" s="8" t="s">
        <v>44</v>
      </c>
      <c r="F13" s="8" t="s">
        <v>55</v>
      </c>
      <c r="G13" s="8" t="s">
        <v>56</v>
      </c>
      <c r="H13" s="8">
        <v>45</v>
      </c>
      <c r="I13" s="9" t="s">
        <v>22</v>
      </c>
    </row>
    <row r="14" ht="83" customHeight="1" spans="1:9">
      <c r="A14" s="8">
        <v>11</v>
      </c>
      <c r="B14" s="9" t="s">
        <v>57</v>
      </c>
      <c r="C14" s="9" t="s">
        <v>58</v>
      </c>
      <c r="D14" s="9" t="s">
        <v>17</v>
      </c>
      <c r="E14" s="8" t="s">
        <v>18</v>
      </c>
      <c r="F14" s="8" t="s">
        <v>39</v>
      </c>
      <c r="G14" s="8" t="s">
        <v>59</v>
      </c>
      <c r="H14" s="8">
        <v>21.07</v>
      </c>
      <c r="I14" s="9" t="s">
        <v>60</v>
      </c>
    </row>
    <row r="15" ht="50" customHeight="1" spans="1:9">
      <c r="A15" s="8">
        <v>12</v>
      </c>
      <c r="B15" s="9" t="s">
        <v>61</v>
      </c>
      <c r="C15" s="9" t="s">
        <v>62</v>
      </c>
      <c r="D15" s="9" t="s">
        <v>17</v>
      </c>
      <c r="E15" s="8" t="s">
        <v>18</v>
      </c>
      <c r="F15" s="8" t="s">
        <v>63</v>
      </c>
      <c r="G15" s="8" t="s">
        <v>64</v>
      </c>
      <c r="H15" s="8">
        <v>13.3</v>
      </c>
      <c r="I15" s="8" t="s">
        <v>65</v>
      </c>
    </row>
    <row r="16" ht="50" customHeight="1" spans="1:9">
      <c r="A16" s="8">
        <v>13</v>
      </c>
      <c r="B16" s="8" t="s">
        <v>61</v>
      </c>
      <c r="C16" s="8" t="s">
        <v>66</v>
      </c>
      <c r="D16" s="10" t="s">
        <v>23</v>
      </c>
      <c r="E16" s="8" t="s">
        <v>35</v>
      </c>
      <c r="F16" s="8" t="s">
        <v>67</v>
      </c>
      <c r="G16" s="8" t="s">
        <v>68</v>
      </c>
      <c r="H16" s="8">
        <v>95</v>
      </c>
      <c r="I16" s="8" t="s">
        <v>69</v>
      </c>
    </row>
    <row r="17" ht="50" customHeight="1" spans="1:9">
      <c r="A17" s="8">
        <v>14</v>
      </c>
      <c r="B17" s="8" t="s">
        <v>61</v>
      </c>
      <c r="C17" s="8" t="s">
        <v>70</v>
      </c>
      <c r="D17" s="10" t="s">
        <v>23</v>
      </c>
      <c r="E17" s="8" t="s">
        <v>24</v>
      </c>
      <c r="F17" s="8" t="s">
        <v>71</v>
      </c>
      <c r="G17" s="8" t="s">
        <v>72</v>
      </c>
      <c r="H17" s="8">
        <v>38.7</v>
      </c>
      <c r="I17" s="8" t="s">
        <v>69</v>
      </c>
    </row>
    <row r="18" ht="75" customHeight="1" spans="1:9">
      <c r="A18" s="8">
        <v>15</v>
      </c>
      <c r="B18" s="9" t="s">
        <v>61</v>
      </c>
      <c r="C18" s="9" t="s">
        <v>73</v>
      </c>
      <c r="D18" s="9" t="s">
        <v>17</v>
      </c>
      <c r="E18" s="8" t="s">
        <v>18</v>
      </c>
      <c r="F18" s="8" t="s">
        <v>39</v>
      </c>
      <c r="G18" s="8" t="s">
        <v>74</v>
      </c>
      <c r="H18" s="8">
        <v>14.096</v>
      </c>
      <c r="I18" s="9" t="s">
        <v>75</v>
      </c>
    </row>
    <row r="19" ht="50" customHeight="1" spans="1:9">
      <c r="A19" s="8">
        <v>16</v>
      </c>
      <c r="B19" s="9" t="s">
        <v>76</v>
      </c>
      <c r="C19" s="10" t="s">
        <v>77</v>
      </c>
      <c r="D19" s="10" t="s">
        <v>29</v>
      </c>
      <c r="E19" s="10" t="s">
        <v>30</v>
      </c>
      <c r="F19" s="8" t="s">
        <v>78</v>
      </c>
      <c r="G19" s="8" t="s">
        <v>79</v>
      </c>
      <c r="H19" s="11">
        <v>20</v>
      </c>
      <c r="I19" s="8" t="s">
        <v>80</v>
      </c>
    </row>
    <row r="20" ht="50" customHeight="1" spans="1:9">
      <c r="A20" s="8">
        <v>17</v>
      </c>
      <c r="B20" s="8" t="s">
        <v>76</v>
      </c>
      <c r="C20" s="8" t="s">
        <v>81</v>
      </c>
      <c r="D20" s="9" t="s">
        <v>17</v>
      </c>
      <c r="E20" s="8" t="s">
        <v>18</v>
      </c>
      <c r="F20" s="8" t="s">
        <v>82</v>
      </c>
      <c r="G20" s="8" t="s">
        <v>83</v>
      </c>
      <c r="H20" s="8">
        <v>59.85</v>
      </c>
      <c r="I20" s="8" t="s">
        <v>84</v>
      </c>
    </row>
    <row r="21" ht="50" customHeight="1" spans="1:9">
      <c r="A21" s="8">
        <v>18</v>
      </c>
      <c r="B21" s="9" t="s">
        <v>76</v>
      </c>
      <c r="C21" s="9" t="s">
        <v>85</v>
      </c>
      <c r="D21" s="9" t="s">
        <v>17</v>
      </c>
      <c r="E21" s="8" t="s">
        <v>18</v>
      </c>
      <c r="F21" s="8" t="s">
        <v>39</v>
      </c>
      <c r="G21" s="8" t="s">
        <v>86</v>
      </c>
      <c r="H21" s="8">
        <v>0.4</v>
      </c>
      <c r="I21" s="9" t="s">
        <v>87</v>
      </c>
    </row>
    <row r="22" ht="50" customHeight="1" spans="1:9">
      <c r="A22" s="8">
        <v>19</v>
      </c>
      <c r="B22" s="8" t="s">
        <v>88</v>
      </c>
      <c r="C22" s="8" t="s">
        <v>89</v>
      </c>
      <c r="D22" s="10" t="s">
        <v>23</v>
      </c>
      <c r="E22" s="8" t="s">
        <v>35</v>
      </c>
      <c r="F22" s="8" t="s">
        <v>90</v>
      </c>
      <c r="G22" s="8" t="s">
        <v>91</v>
      </c>
      <c r="H22" s="8">
        <v>20</v>
      </c>
      <c r="I22" s="8" t="s">
        <v>92</v>
      </c>
    </row>
    <row r="23" ht="50" customHeight="1" spans="1:9">
      <c r="A23" s="8">
        <v>20</v>
      </c>
      <c r="B23" s="8" t="s">
        <v>88</v>
      </c>
      <c r="C23" s="8" t="s">
        <v>89</v>
      </c>
      <c r="D23" s="10" t="s">
        <v>23</v>
      </c>
      <c r="E23" s="8" t="s">
        <v>35</v>
      </c>
      <c r="F23" s="8" t="s">
        <v>93</v>
      </c>
      <c r="G23" s="8" t="s">
        <v>94</v>
      </c>
      <c r="H23" s="8">
        <v>8</v>
      </c>
      <c r="I23" s="8" t="s">
        <v>92</v>
      </c>
    </row>
    <row r="24" ht="50" customHeight="1" spans="1:9">
      <c r="A24" s="8">
        <v>21</v>
      </c>
      <c r="B24" s="8" t="s">
        <v>88</v>
      </c>
      <c r="C24" s="8" t="s">
        <v>95</v>
      </c>
      <c r="D24" s="10" t="s">
        <v>23</v>
      </c>
      <c r="E24" s="8" t="s">
        <v>35</v>
      </c>
      <c r="F24" s="8" t="s">
        <v>96</v>
      </c>
      <c r="G24" s="8" t="s">
        <v>97</v>
      </c>
      <c r="H24" s="8">
        <v>18</v>
      </c>
      <c r="I24" s="8" t="s">
        <v>92</v>
      </c>
    </row>
    <row r="25" ht="50" customHeight="1" spans="1:9">
      <c r="A25" s="8">
        <v>22</v>
      </c>
      <c r="B25" s="9" t="s">
        <v>88</v>
      </c>
      <c r="C25" s="9" t="s">
        <v>98</v>
      </c>
      <c r="D25" s="10" t="s">
        <v>23</v>
      </c>
      <c r="E25" s="8" t="s">
        <v>35</v>
      </c>
      <c r="F25" s="8" t="s">
        <v>99</v>
      </c>
      <c r="G25" s="8" t="s">
        <v>100</v>
      </c>
      <c r="H25" s="8">
        <v>19</v>
      </c>
      <c r="I25" s="8" t="s">
        <v>92</v>
      </c>
    </row>
    <row r="26" ht="50" customHeight="1" spans="1:9">
      <c r="A26" s="8">
        <v>23</v>
      </c>
      <c r="B26" s="8" t="s">
        <v>88</v>
      </c>
      <c r="C26" s="8" t="s">
        <v>98</v>
      </c>
      <c r="D26" s="10" t="s">
        <v>23</v>
      </c>
      <c r="E26" s="8" t="s">
        <v>35</v>
      </c>
      <c r="F26" s="8" t="s">
        <v>101</v>
      </c>
      <c r="G26" s="8" t="s">
        <v>102</v>
      </c>
      <c r="H26" s="8">
        <v>17.6</v>
      </c>
      <c r="I26" s="8" t="s">
        <v>92</v>
      </c>
    </row>
    <row r="27" ht="50" customHeight="1" spans="1:9">
      <c r="A27" s="8">
        <v>24</v>
      </c>
      <c r="B27" s="9" t="s">
        <v>88</v>
      </c>
      <c r="C27" s="9" t="s">
        <v>103</v>
      </c>
      <c r="D27" s="9" t="s">
        <v>17</v>
      </c>
      <c r="E27" s="8" t="s">
        <v>18</v>
      </c>
      <c r="F27" s="8" t="s">
        <v>39</v>
      </c>
      <c r="G27" s="8" t="s">
        <v>104</v>
      </c>
      <c r="H27" s="8">
        <v>4.94</v>
      </c>
      <c r="I27" s="9" t="s">
        <v>105</v>
      </c>
    </row>
    <row r="28" ht="50" customHeight="1" spans="1:9">
      <c r="A28" s="8">
        <v>25</v>
      </c>
      <c r="B28" s="8" t="s">
        <v>88</v>
      </c>
      <c r="C28" s="8" t="s">
        <v>106</v>
      </c>
      <c r="D28" s="10" t="s">
        <v>23</v>
      </c>
      <c r="E28" s="8" t="s">
        <v>35</v>
      </c>
      <c r="F28" s="8" t="s">
        <v>107</v>
      </c>
      <c r="G28" s="8" t="s">
        <v>108</v>
      </c>
      <c r="H28" s="8">
        <v>5</v>
      </c>
      <c r="I28" s="8" t="s">
        <v>92</v>
      </c>
    </row>
    <row r="29" ht="50" customHeight="1" spans="1:9">
      <c r="A29" s="8">
        <v>26</v>
      </c>
      <c r="B29" s="9" t="s">
        <v>88</v>
      </c>
      <c r="C29" s="9" t="s">
        <v>109</v>
      </c>
      <c r="D29" s="10" t="s">
        <v>23</v>
      </c>
      <c r="E29" s="8" t="s">
        <v>35</v>
      </c>
      <c r="F29" s="8" t="s">
        <v>110</v>
      </c>
      <c r="G29" s="8" t="s">
        <v>111</v>
      </c>
      <c r="H29" s="8">
        <v>16</v>
      </c>
      <c r="I29" s="8" t="s">
        <v>92</v>
      </c>
    </row>
    <row r="30" ht="50" customHeight="1" spans="1:9">
      <c r="A30" s="8">
        <v>27</v>
      </c>
      <c r="B30" s="8" t="s">
        <v>88</v>
      </c>
      <c r="C30" s="8" t="s">
        <v>109</v>
      </c>
      <c r="D30" s="10" t="s">
        <v>23</v>
      </c>
      <c r="E30" s="8" t="s">
        <v>35</v>
      </c>
      <c r="F30" s="8" t="s">
        <v>112</v>
      </c>
      <c r="G30" s="8" t="s">
        <v>113</v>
      </c>
      <c r="H30" s="8">
        <v>17</v>
      </c>
      <c r="I30" s="8" t="s">
        <v>92</v>
      </c>
    </row>
    <row r="31" ht="50" customHeight="1" spans="1:9">
      <c r="A31" s="8">
        <v>28</v>
      </c>
      <c r="B31" s="9" t="s">
        <v>88</v>
      </c>
      <c r="C31" s="9" t="s">
        <v>114</v>
      </c>
      <c r="D31" s="10" t="s">
        <v>23</v>
      </c>
      <c r="E31" s="8" t="s">
        <v>35</v>
      </c>
      <c r="F31" s="8" t="s">
        <v>115</v>
      </c>
      <c r="G31" s="8" t="s">
        <v>116</v>
      </c>
      <c r="H31" s="8">
        <v>20</v>
      </c>
      <c r="I31" s="8" t="s">
        <v>92</v>
      </c>
    </row>
    <row r="32" s="2" customFormat="1" ht="50" customHeight="1" spans="1:9">
      <c r="A32" s="8">
        <v>29</v>
      </c>
      <c r="B32" s="9" t="s">
        <v>88</v>
      </c>
      <c r="C32" s="9" t="s">
        <v>114</v>
      </c>
      <c r="D32" s="10" t="s">
        <v>23</v>
      </c>
      <c r="E32" s="8" t="s">
        <v>35</v>
      </c>
      <c r="F32" s="8" t="s">
        <v>117</v>
      </c>
      <c r="G32" s="8" t="s">
        <v>118</v>
      </c>
      <c r="H32" s="8">
        <v>8</v>
      </c>
      <c r="I32" s="8" t="s">
        <v>92</v>
      </c>
    </row>
    <row r="33" ht="50" customHeight="1" spans="1:9">
      <c r="A33" s="8">
        <v>30</v>
      </c>
      <c r="B33" s="8" t="s">
        <v>88</v>
      </c>
      <c r="C33" s="8" t="s">
        <v>114</v>
      </c>
      <c r="D33" s="10" t="s">
        <v>23</v>
      </c>
      <c r="E33" s="8" t="s">
        <v>35</v>
      </c>
      <c r="F33" s="8" t="s">
        <v>119</v>
      </c>
      <c r="G33" s="8" t="s">
        <v>120</v>
      </c>
      <c r="H33" s="8">
        <v>12</v>
      </c>
      <c r="I33" s="8" t="s">
        <v>92</v>
      </c>
    </row>
    <row r="34" ht="50" customHeight="1" spans="1:9">
      <c r="A34" s="8">
        <v>31</v>
      </c>
      <c r="B34" s="9" t="s">
        <v>121</v>
      </c>
      <c r="C34" s="9" t="s">
        <v>122</v>
      </c>
      <c r="D34" s="10" t="s">
        <v>23</v>
      </c>
      <c r="E34" s="8" t="s">
        <v>35</v>
      </c>
      <c r="F34" s="8" t="s">
        <v>123</v>
      </c>
      <c r="G34" s="8" t="s">
        <v>124</v>
      </c>
      <c r="H34" s="8">
        <v>22</v>
      </c>
      <c r="I34" s="8" t="s">
        <v>125</v>
      </c>
    </row>
    <row r="35" ht="50" customHeight="1" spans="1:9">
      <c r="A35" s="8">
        <v>32</v>
      </c>
      <c r="B35" s="8" t="s">
        <v>121</v>
      </c>
      <c r="C35" s="8" t="s">
        <v>126</v>
      </c>
      <c r="D35" s="9" t="s">
        <v>17</v>
      </c>
      <c r="E35" s="8" t="s">
        <v>18</v>
      </c>
      <c r="F35" s="8" t="s">
        <v>39</v>
      </c>
      <c r="G35" s="8" t="s">
        <v>127</v>
      </c>
      <c r="H35" s="8">
        <v>1.788</v>
      </c>
      <c r="I35" s="8" t="s">
        <v>128</v>
      </c>
    </row>
    <row r="36" ht="50" customHeight="1" spans="1:9">
      <c r="A36" s="8">
        <v>33</v>
      </c>
      <c r="B36" s="8" t="s">
        <v>121</v>
      </c>
      <c r="C36" s="8" t="s">
        <v>121</v>
      </c>
      <c r="D36" s="10" t="s">
        <v>23</v>
      </c>
      <c r="E36" s="8" t="s">
        <v>24</v>
      </c>
      <c r="F36" s="8" t="s">
        <v>129</v>
      </c>
      <c r="G36" s="8" t="s">
        <v>130</v>
      </c>
      <c r="H36" s="8">
        <v>248</v>
      </c>
      <c r="I36" s="8" t="s">
        <v>125</v>
      </c>
    </row>
    <row r="37" ht="50" customHeight="1" spans="1:9">
      <c r="A37" s="8">
        <v>34</v>
      </c>
      <c r="B37" s="9" t="s">
        <v>121</v>
      </c>
      <c r="C37" s="9" t="s">
        <v>131</v>
      </c>
      <c r="D37" s="10" t="s">
        <v>23</v>
      </c>
      <c r="E37" s="8" t="s">
        <v>35</v>
      </c>
      <c r="F37" s="8" t="s">
        <v>132</v>
      </c>
      <c r="G37" s="8" t="s">
        <v>133</v>
      </c>
      <c r="H37" s="8">
        <v>132</v>
      </c>
      <c r="I37" s="8" t="s">
        <v>125</v>
      </c>
    </row>
    <row r="38" ht="50" customHeight="1" spans="1:9">
      <c r="A38" s="8">
        <v>35</v>
      </c>
      <c r="B38" s="8" t="s">
        <v>121</v>
      </c>
      <c r="C38" s="8" t="s">
        <v>131</v>
      </c>
      <c r="D38" s="10" t="s">
        <v>23</v>
      </c>
      <c r="E38" s="8" t="s">
        <v>35</v>
      </c>
      <c r="F38" s="8" t="s">
        <v>134</v>
      </c>
      <c r="G38" s="8" t="s">
        <v>135</v>
      </c>
      <c r="H38" s="8">
        <v>46</v>
      </c>
      <c r="I38" s="8" t="s">
        <v>125</v>
      </c>
    </row>
    <row r="39" ht="94" customHeight="1" spans="1:9">
      <c r="A39" s="8">
        <v>36</v>
      </c>
      <c r="B39" s="9" t="s">
        <v>136</v>
      </c>
      <c r="C39" s="9" t="s">
        <v>137</v>
      </c>
      <c r="D39" s="9" t="s">
        <v>17</v>
      </c>
      <c r="E39" s="8" t="s">
        <v>18</v>
      </c>
      <c r="F39" s="8" t="s">
        <v>39</v>
      </c>
      <c r="G39" s="8" t="s">
        <v>138</v>
      </c>
      <c r="H39" s="8">
        <v>37.7112</v>
      </c>
      <c r="I39" s="9" t="s">
        <v>139</v>
      </c>
    </row>
    <row r="40" ht="50" customHeight="1" spans="1:9">
      <c r="A40" s="8">
        <v>37</v>
      </c>
      <c r="B40" s="9" t="s">
        <v>140</v>
      </c>
      <c r="C40" s="9" t="s">
        <v>141</v>
      </c>
      <c r="D40" s="9" t="s">
        <v>17</v>
      </c>
      <c r="E40" s="8" t="s">
        <v>18</v>
      </c>
      <c r="F40" s="8" t="s">
        <v>39</v>
      </c>
      <c r="G40" s="8" t="s">
        <v>142</v>
      </c>
      <c r="H40" s="8">
        <v>8.98</v>
      </c>
      <c r="I40" s="9" t="s">
        <v>143</v>
      </c>
    </row>
    <row r="41" ht="50" customHeight="1" spans="1:9">
      <c r="A41" s="8">
        <v>38</v>
      </c>
      <c r="B41" s="9" t="s">
        <v>144</v>
      </c>
      <c r="C41" s="9" t="s">
        <v>145</v>
      </c>
      <c r="D41" s="9" t="s">
        <v>43</v>
      </c>
      <c r="E41" s="8" t="s">
        <v>44</v>
      </c>
      <c r="F41" s="8" t="s">
        <v>146</v>
      </c>
      <c r="G41" s="8" t="s">
        <v>147</v>
      </c>
      <c r="H41" s="8">
        <v>8.8</v>
      </c>
      <c r="I41" s="9" t="s">
        <v>144</v>
      </c>
    </row>
    <row r="42" ht="50" customHeight="1" spans="1:9">
      <c r="A42" s="8">
        <v>39</v>
      </c>
      <c r="B42" s="12" t="s">
        <v>144</v>
      </c>
      <c r="C42" s="12" t="s">
        <v>148</v>
      </c>
      <c r="D42" s="9" t="s">
        <v>17</v>
      </c>
      <c r="E42" s="8" t="s">
        <v>18</v>
      </c>
      <c r="F42" s="8" t="s">
        <v>149</v>
      </c>
      <c r="G42" s="8" t="s">
        <v>150</v>
      </c>
      <c r="H42" s="8">
        <v>6.76</v>
      </c>
      <c r="I42" s="8" t="s">
        <v>151</v>
      </c>
    </row>
    <row r="43" ht="50" customHeight="1" spans="1:9">
      <c r="A43" s="8">
        <v>40</v>
      </c>
      <c r="B43" s="9" t="s">
        <v>144</v>
      </c>
      <c r="C43" s="9" t="s">
        <v>152</v>
      </c>
      <c r="D43" s="9" t="s">
        <v>17</v>
      </c>
      <c r="E43" s="8" t="s">
        <v>18</v>
      </c>
      <c r="F43" s="8" t="s">
        <v>153</v>
      </c>
      <c r="G43" s="8" t="s">
        <v>154</v>
      </c>
      <c r="H43" s="8">
        <v>30.16</v>
      </c>
      <c r="I43" s="8" t="s">
        <v>151</v>
      </c>
    </row>
    <row r="44" ht="50" customHeight="1" spans="1:9">
      <c r="A44" s="8">
        <v>41</v>
      </c>
      <c r="B44" s="9" t="s">
        <v>144</v>
      </c>
      <c r="C44" s="9" t="s">
        <v>155</v>
      </c>
      <c r="D44" s="9" t="s">
        <v>17</v>
      </c>
      <c r="E44" s="8" t="s">
        <v>18</v>
      </c>
      <c r="F44" s="8" t="s">
        <v>156</v>
      </c>
      <c r="G44" s="8" t="s">
        <v>157</v>
      </c>
      <c r="H44" s="8">
        <v>200.18</v>
      </c>
      <c r="I44" s="8" t="s">
        <v>151</v>
      </c>
    </row>
    <row r="45" ht="50" customHeight="1" spans="1:9">
      <c r="A45" s="8">
        <v>42</v>
      </c>
      <c r="B45" s="9" t="s">
        <v>144</v>
      </c>
      <c r="C45" s="9" t="s">
        <v>158</v>
      </c>
      <c r="D45" s="9" t="s">
        <v>43</v>
      </c>
      <c r="E45" s="8" t="s">
        <v>44</v>
      </c>
      <c r="F45" s="8" t="s">
        <v>159</v>
      </c>
      <c r="G45" s="8" t="s">
        <v>160</v>
      </c>
      <c r="H45" s="8">
        <v>8</v>
      </c>
      <c r="I45" s="9" t="s">
        <v>144</v>
      </c>
    </row>
    <row r="46" ht="50" customHeight="1" spans="1:9">
      <c r="A46" s="8">
        <v>43</v>
      </c>
      <c r="B46" s="9" t="s">
        <v>144</v>
      </c>
      <c r="C46" s="9" t="s">
        <v>161</v>
      </c>
      <c r="D46" s="9" t="s">
        <v>17</v>
      </c>
      <c r="E46" s="8" t="s">
        <v>18</v>
      </c>
      <c r="F46" s="8" t="s">
        <v>162</v>
      </c>
      <c r="G46" s="8" t="s">
        <v>163</v>
      </c>
      <c r="H46" s="8">
        <v>120.15</v>
      </c>
      <c r="I46" s="8" t="s">
        <v>151</v>
      </c>
    </row>
    <row r="47" ht="74" customHeight="1" spans="1:9">
      <c r="A47" s="8">
        <v>44</v>
      </c>
      <c r="B47" s="9" t="s">
        <v>144</v>
      </c>
      <c r="C47" s="9" t="s">
        <v>164</v>
      </c>
      <c r="D47" s="9" t="s">
        <v>17</v>
      </c>
      <c r="E47" s="8" t="s">
        <v>18</v>
      </c>
      <c r="F47" s="8" t="s">
        <v>39</v>
      </c>
      <c r="G47" s="8" t="s">
        <v>165</v>
      </c>
      <c r="H47" s="8">
        <v>19.1</v>
      </c>
      <c r="I47" s="9" t="s">
        <v>166</v>
      </c>
    </row>
    <row r="48" ht="69" customHeight="1" spans="1:9">
      <c r="A48" s="8">
        <v>45</v>
      </c>
      <c r="B48" s="9" t="s">
        <v>167</v>
      </c>
      <c r="C48" s="9" t="s">
        <v>168</v>
      </c>
      <c r="D48" s="9" t="s">
        <v>17</v>
      </c>
      <c r="E48" s="8" t="s">
        <v>18</v>
      </c>
      <c r="F48" s="8" t="s">
        <v>169</v>
      </c>
      <c r="G48" s="8" t="s">
        <v>170</v>
      </c>
      <c r="H48" s="8">
        <v>219.16</v>
      </c>
      <c r="I48" s="8" t="s">
        <v>171</v>
      </c>
    </row>
    <row r="49" ht="63" customHeight="1" spans="1:9">
      <c r="A49" s="8">
        <v>46</v>
      </c>
      <c r="B49" s="9" t="s">
        <v>167</v>
      </c>
      <c r="C49" s="9" t="s">
        <v>172</v>
      </c>
      <c r="D49" s="9" t="s">
        <v>43</v>
      </c>
      <c r="E49" s="8" t="s">
        <v>44</v>
      </c>
      <c r="F49" s="8" t="s">
        <v>173</v>
      </c>
      <c r="G49" s="8" t="s">
        <v>174</v>
      </c>
      <c r="H49" s="8">
        <v>19.863</v>
      </c>
      <c r="I49" s="9" t="s">
        <v>167</v>
      </c>
    </row>
    <row r="50" ht="123" customHeight="1" spans="1:9">
      <c r="A50" s="8">
        <v>47</v>
      </c>
      <c r="B50" s="9" t="s">
        <v>167</v>
      </c>
      <c r="C50" s="9" t="s">
        <v>175</v>
      </c>
      <c r="D50" s="9" t="s">
        <v>17</v>
      </c>
      <c r="E50" s="8" t="s">
        <v>18</v>
      </c>
      <c r="F50" s="8" t="s">
        <v>39</v>
      </c>
      <c r="G50" s="8" t="s">
        <v>176</v>
      </c>
      <c r="H50" s="8">
        <v>188.0304</v>
      </c>
      <c r="I50" s="9" t="s">
        <v>177</v>
      </c>
    </row>
    <row r="51" ht="50" customHeight="1" spans="1:9">
      <c r="A51" s="8">
        <v>48</v>
      </c>
      <c r="B51" s="9" t="s">
        <v>167</v>
      </c>
      <c r="C51" s="9" t="s">
        <v>178</v>
      </c>
      <c r="D51" s="9" t="s">
        <v>17</v>
      </c>
      <c r="E51" s="8" t="s">
        <v>18</v>
      </c>
      <c r="F51" s="8" t="s">
        <v>179</v>
      </c>
      <c r="G51" s="8" t="s">
        <v>180</v>
      </c>
      <c r="H51" s="8">
        <v>23.61</v>
      </c>
      <c r="I51" s="8" t="s">
        <v>171</v>
      </c>
    </row>
    <row r="52" ht="50" customHeight="1" spans="1:9">
      <c r="A52" s="8">
        <v>49</v>
      </c>
      <c r="B52" s="9" t="s">
        <v>167</v>
      </c>
      <c r="C52" s="9" t="s">
        <v>181</v>
      </c>
      <c r="D52" s="9" t="s">
        <v>17</v>
      </c>
      <c r="E52" s="8" t="s">
        <v>18</v>
      </c>
      <c r="F52" s="8" t="s">
        <v>182</v>
      </c>
      <c r="G52" s="8" t="s">
        <v>183</v>
      </c>
      <c r="H52" s="8">
        <v>226.98</v>
      </c>
      <c r="I52" s="8" t="s">
        <v>171</v>
      </c>
    </row>
    <row r="53" ht="50" customHeight="1" spans="1:9">
      <c r="A53" s="8">
        <v>50</v>
      </c>
      <c r="B53" s="9" t="s">
        <v>184</v>
      </c>
      <c r="C53" s="9" t="s">
        <v>185</v>
      </c>
      <c r="D53" s="9" t="s">
        <v>17</v>
      </c>
      <c r="E53" s="8" t="s">
        <v>18</v>
      </c>
      <c r="F53" s="8" t="s">
        <v>186</v>
      </c>
      <c r="G53" s="8" t="s">
        <v>187</v>
      </c>
      <c r="H53" s="8">
        <v>29.49</v>
      </c>
      <c r="I53" s="8" t="s">
        <v>188</v>
      </c>
    </row>
    <row r="54" ht="50" customHeight="1" spans="1:9">
      <c r="A54" s="8">
        <v>51</v>
      </c>
      <c r="B54" s="9" t="s">
        <v>184</v>
      </c>
      <c r="C54" s="9" t="s">
        <v>185</v>
      </c>
      <c r="D54" s="9" t="s">
        <v>43</v>
      </c>
      <c r="E54" s="8" t="s">
        <v>44</v>
      </c>
      <c r="F54" s="8" t="s">
        <v>189</v>
      </c>
      <c r="G54" s="8" t="s">
        <v>190</v>
      </c>
      <c r="H54" s="8">
        <v>22.5</v>
      </c>
      <c r="I54" s="9" t="s">
        <v>184</v>
      </c>
    </row>
    <row r="55" ht="96" customHeight="1" spans="1:9">
      <c r="A55" s="8">
        <v>52</v>
      </c>
      <c r="B55" s="9" t="s">
        <v>184</v>
      </c>
      <c r="C55" s="9" t="s">
        <v>191</v>
      </c>
      <c r="D55" s="9" t="s">
        <v>17</v>
      </c>
      <c r="E55" s="8" t="s">
        <v>18</v>
      </c>
      <c r="F55" s="8" t="s">
        <v>39</v>
      </c>
      <c r="G55" s="8" t="s">
        <v>192</v>
      </c>
      <c r="H55" s="8">
        <v>198.66847</v>
      </c>
      <c r="I55" s="9" t="s">
        <v>193</v>
      </c>
    </row>
    <row r="56" ht="50" customHeight="1" spans="1:9">
      <c r="A56" s="8">
        <v>53</v>
      </c>
      <c r="B56" s="9" t="s">
        <v>184</v>
      </c>
      <c r="C56" s="9" t="s">
        <v>184</v>
      </c>
      <c r="D56" s="10" t="s">
        <v>23</v>
      </c>
      <c r="E56" s="8" t="s">
        <v>24</v>
      </c>
      <c r="F56" s="8" t="s">
        <v>194</v>
      </c>
      <c r="G56" s="8" t="s">
        <v>195</v>
      </c>
      <c r="H56" s="8">
        <v>378</v>
      </c>
      <c r="I56" s="8" t="s">
        <v>196</v>
      </c>
    </row>
    <row r="57" ht="50" customHeight="1" spans="1:9">
      <c r="A57" s="8">
        <v>54</v>
      </c>
      <c r="B57" s="9" t="s">
        <v>184</v>
      </c>
      <c r="C57" s="9" t="s">
        <v>197</v>
      </c>
      <c r="D57" s="10" t="s">
        <v>23</v>
      </c>
      <c r="E57" s="8" t="s">
        <v>35</v>
      </c>
      <c r="F57" s="8" t="s">
        <v>198</v>
      </c>
      <c r="G57" s="8" t="s">
        <v>199</v>
      </c>
      <c r="H57" s="8">
        <v>60</v>
      </c>
      <c r="I57" s="8" t="s">
        <v>196</v>
      </c>
    </row>
    <row r="58" ht="50" customHeight="1" spans="1:9">
      <c r="A58" s="8">
        <v>55</v>
      </c>
      <c r="B58" s="9" t="s">
        <v>184</v>
      </c>
      <c r="C58" s="10" t="s">
        <v>200</v>
      </c>
      <c r="D58" s="9" t="s">
        <v>201</v>
      </c>
      <c r="E58" s="8" t="s">
        <v>44</v>
      </c>
      <c r="F58" s="8" t="s">
        <v>202</v>
      </c>
      <c r="G58" s="8" t="s">
        <v>203</v>
      </c>
      <c r="H58" s="8">
        <v>60</v>
      </c>
      <c r="I58" s="8" t="s">
        <v>204</v>
      </c>
    </row>
    <row r="59" ht="50" customHeight="1" spans="1:9">
      <c r="A59" s="8">
        <v>56</v>
      </c>
      <c r="B59" s="9" t="s">
        <v>205</v>
      </c>
      <c r="C59" s="9" t="s">
        <v>206</v>
      </c>
      <c r="D59" s="10" t="s">
        <v>23</v>
      </c>
      <c r="E59" s="8" t="s">
        <v>35</v>
      </c>
      <c r="F59" s="8" t="s">
        <v>207</v>
      </c>
      <c r="G59" s="8" t="s">
        <v>208</v>
      </c>
      <c r="H59" s="8">
        <v>19.7</v>
      </c>
      <c r="I59" s="8" t="s">
        <v>209</v>
      </c>
    </row>
    <row r="60" ht="50" customHeight="1" spans="1:9">
      <c r="A60" s="8">
        <v>57</v>
      </c>
      <c r="B60" s="9" t="s">
        <v>205</v>
      </c>
      <c r="C60" s="9" t="s">
        <v>206</v>
      </c>
      <c r="D60" s="9" t="s">
        <v>43</v>
      </c>
      <c r="E60" s="8" t="s">
        <v>44</v>
      </c>
      <c r="F60" s="8" t="s">
        <v>210</v>
      </c>
      <c r="G60" s="8" t="s">
        <v>211</v>
      </c>
      <c r="H60" s="8">
        <v>26.8</v>
      </c>
      <c r="I60" s="9" t="s">
        <v>205</v>
      </c>
    </row>
    <row r="61" ht="50" customHeight="1" spans="1:9">
      <c r="A61" s="8">
        <v>58</v>
      </c>
      <c r="B61" s="8" t="s">
        <v>205</v>
      </c>
      <c r="C61" s="8" t="s">
        <v>212</v>
      </c>
      <c r="D61" s="10" t="s">
        <v>23</v>
      </c>
      <c r="E61" s="8" t="s">
        <v>35</v>
      </c>
      <c r="F61" s="8" t="s">
        <v>213</v>
      </c>
      <c r="G61" s="8" t="s">
        <v>214</v>
      </c>
      <c r="H61" s="8">
        <v>53</v>
      </c>
      <c r="I61" s="8" t="s">
        <v>209</v>
      </c>
    </row>
    <row r="62" ht="50" customHeight="1" spans="1:9">
      <c r="A62" s="8">
        <v>59</v>
      </c>
      <c r="B62" s="9" t="s">
        <v>205</v>
      </c>
      <c r="C62" s="9" t="s">
        <v>215</v>
      </c>
      <c r="D62" s="9" t="s">
        <v>17</v>
      </c>
      <c r="E62" s="8" t="s">
        <v>18</v>
      </c>
      <c r="F62" s="8" t="s">
        <v>39</v>
      </c>
      <c r="G62" s="8" t="s">
        <v>216</v>
      </c>
      <c r="H62" s="8">
        <v>55.368</v>
      </c>
      <c r="I62" s="9" t="s">
        <v>217</v>
      </c>
    </row>
    <row r="63" ht="50" customHeight="1" spans="1:9">
      <c r="A63" s="8">
        <v>60</v>
      </c>
      <c r="B63" s="9" t="s">
        <v>205</v>
      </c>
      <c r="C63" s="9" t="s">
        <v>218</v>
      </c>
      <c r="D63" s="9" t="s">
        <v>17</v>
      </c>
      <c r="E63" s="8" t="s">
        <v>18</v>
      </c>
      <c r="F63" s="8" t="s">
        <v>219</v>
      </c>
      <c r="G63" s="8" t="s">
        <v>220</v>
      </c>
      <c r="H63" s="8">
        <v>36.24</v>
      </c>
      <c r="I63" s="8" t="s">
        <v>221</v>
      </c>
    </row>
    <row r="64" ht="50" customHeight="1" spans="1:9">
      <c r="A64" s="8">
        <v>61</v>
      </c>
      <c r="B64" s="9" t="s">
        <v>205</v>
      </c>
      <c r="C64" s="9" t="s">
        <v>222</v>
      </c>
      <c r="D64" s="9" t="s">
        <v>17</v>
      </c>
      <c r="E64" s="8" t="s">
        <v>18</v>
      </c>
      <c r="F64" s="8" t="s">
        <v>223</v>
      </c>
      <c r="G64" s="8" t="s">
        <v>224</v>
      </c>
      <c r="H64" s="8">
        <v>28.46</v>
      </c>
      <c r="I64" s="8" t="s">
        <v>221</v>
      </c>
    </row>
    <row r="65" ht="141" customHeight="1" spans="1:9">
      <c r="A65" s="8">
        <v>62</v>
      </c>
      <c r="B65" s="9" t="s">
        <v>225</v>
      </c>
      <c r="C65" s="9" t="s">
        <v>226</v>
      </c>
      <c r="D65" s="9" t="s">
        <v>17</v>
      </c>
      <c r="E65" s="8" t="s">
        <v>18</v>
      </c>
      <c r="F65" s="8" t="s">
        <v>39</v>
      </c>
      <c r="G65" s="8" t="s">
        <v>227</v>
      </c>
      <c r="H65" s="8">
        <v>66.3104</v>
      </c>
      <c r="I65" s="9" t="s">
        <v>228</v>
      </c>
    </row>
    <row r="66" ht="50" customHeight="1" spans="1:9">
      <c r="A66" s="8">
        <v>63</v>
      </c>
      <c r="B66" s="9" t="s">
        <v>225</v>
      </c>
      <c r="C66" s="9" t="s">
        <v>229</v>
      </c>
      <c r="D66" s="10" t="s">
        <v>23</v>
      </c>
      <c r="E66" s="8" t="s">
        <v>51</v>
      </c>
      <c r="F66" s="8" t="s">
        <v>230</v>
      </c>
      <c r="G66" s="8" t="s">
        <v>231</v>
      </c>
      <c r="H66" s="8">
        <v>250</v>
      </c>
      <c r="I66" s="8" t="s">
        <v>232</v>
      </c>
    </row>
    <row r="67" ht="50" customHeight="1" spans="1:9">
      <c r="A67" s="8">
        <v>64</v>
      </c>
      <c r="B67" s="9" t="s">
        <v>225</v>
      </c>
      <c r="C67" s="9" t="s">
        <v>233</v>
      </c>
      <c r="D67" s="9" t="s">
        <v>17</v>
      </c>
      <c r="E67" s="8" t="s">
        <v>18</v>
      </c>
      <c r="F67" s="8" t="s">
        <v>234</v>
      </c>
      <c r="G67" s="8" t="s">
        <v>235</v>
      </c>
      <c r="H67" s="8">
        <v>53.93</v>
      </c>
      <c r="I67" s="8" t="s">
        <v>236</v>
      </c>
    </row>
    <row r="68" ht="50" customHeight="1" spans="1:9">
      <c r="A68" s="8">
        <v>65</v>
      </c>
      <c r="B68" s="9" t="s">
        <v>225</v>
      </c>
      <c r="C68" s="10" t="s">
        <v>237</v>
      </c>
      <c r="D68" s="10" t="s">
        <v>29</v>
      </c>
      <c r="E68" s="10" t="s">
        <v>30</v>
      </c>
      <c r="F68" s="8" t="s">
        <v>238</v>
      </c>
      <c r="G68" s="8" t="s">
        <v>239</v>
      </c>
      <c r="H68" s="11">
        <v>20</v>
      </c>
      <c r="I68" s="8" t="s">
        <v>240</v>
      </c>
    </row>
    <row r="69" ht="50" customHeight="1" spans="1:9">
      <c r="A69" s="8">
        <v>66</v>
      </c>
      <c r="B69" s="9" t="s">
        <v>225</v>
      </c>
      <c r="C69" s="9" t="s">
        <v>241</v>
      </c>
      <c r="D69" s="9" t="s">
        <v>17</v>
      </c>
      <c r="E69" s="8" t="s">
        <v>18</v>
      </c>
      <c r="F69" s="8" t="s">
        <v>242</v>
      </c>
      <c r="G69" s="8" t="s">
        <v>224</v>
      </c>
      <c r="H69" s="8">
        <v>30.49</v>
      </c>
      <c r="I69" s="8" t="s">
        <v>236</v>
      </c>
    </row>
    <row r="70" ht="50" customHeight="1" spans="1:9">
      <c r="A70" s="8">
        <v>67</v>
      </c>
      <c r="B70" s="9" t="s">
        <v>225</v>
      </c>
      <c r="C70" s="9" t="s">
        <v>243</v>
      </c>
      <c r="D70" s="10" t="s">
        <v>23</v>
      </c>
      <c r="E70" s="8" t="s">
        <v>51</v>
      </c>
      <c r="F70" s="8" t="s">
        <v>244</v>
      </c>
      <c r="G70" s="8" t="s">
        <v>245</v>
      </c>
      <c r="H70" s="8">
        <v>90</v>
      </c>
      <c r="I70" s="8" t="s">
        <v>232</v>
      </c>
    </row>
    <row r="71" ht="50" customHeight="1" spans="1:9">
      <c r="A71" s="8">
        <v>68</v>
      </c>
      <c r="B71" s="9" t="s">
        <v>225</v>
      </c>
      <c r="C71" s="10" t="s">
        <v>246</v>
      </c>
      <c r="D71" s="10" t="s">
        <v>29</v>
      </c>
      <c r="E71" s="10" t="s">
        <v>30</v>
      </c>
      <c r="F71" s="8" t="s">
        <v>247</v>
      </c>
      <c r="G71" s="8" t="s">
        <v>248</v>
      </c>
      <c r="H71" s="10">
        <v>40</v>
      </c>
      <c r="I71" s="8" t="s">
        <v>240</v>
      </c>
    </row>
    <row r="72" ht="50" customHeight="1" spans="1:9">
      <c r="A72" s="8">
        <v>69</v>
      </c>
      <c r="B72" s="9" t="s">
        <v>225</v>
      </c>
      <c r="C72" s="9" t="s">
        <v>246</v>
      </c>
      <c r="D72" s="9" t="s">
        <v>17</v>
      </c>
      <c r="E72" s="8" t="s">
        <v>18</v>
      </c>
      <c r="F72" s="8" t="s">
        <v>249</v>
      </c>
      <c r="G72" s="8" t="s">
        <v>250</v>
      </c>
      <c r="H72" s="8">
        <v>126.15</v>
      </c>
      <c r="I72" s="8" t="s">
        <v>236</v>
      </c>
    </row>
    <row r="73" ht="50" customHeight="1" spans="1:9">
      <c r="A73" s="8">
        <v>70</v>
      </c>
      <c r="B73" s="8" t="s">
        <v>251</v>
      </c>
      <c r="C73" s="8" t="s">
        <v>252</v>
      </c>
      <c r="D73" s="10" t="s">
        <v>23</v>
      </c>
      <c r="E73" s="8" t="s">
        <v>35</v>
      </c>
      <c r="F73" s="8" t="s">
        <v>253</v>
      </c>
      <c r="G73" s="8" t="s">
        <v>254</v>
      </c>
      <c r="H73" s="8">
        <v>110</v>
      </c>
      <c r="I73" s="8" t="s">
        <v>255</v>
      </c>
    </row>
    <row r="74" ht="77" customHeight="1" spans="1:9">
      <c r="A74" s="8">
        <v>71</v>
      </c>
      <c r="B74" s="9" t="s">
        <v>256</v>
      </c>
      <c r="C74" s="9" t="s">
        <v>257</v>
      </c>
      <c r="D74" s="9" t="s">
        <v>17</v>
      </c>
      <c r="E74" s="8" t="s">
        <v>18</v>
      </c>
      <c r="F74" s="8" t="s">
        <v>39</v>
      </c>
      <c r="G74" s="8" t="s">
        <v>258</v>
      </c>
      <c r="H74" s="8">
        <v>7.656</v>
      </c>
      <c r="I74" s="9" t="s">
        <v>259</v>
      </c>
    </row>
    <row r="75" ht="50" customHeight="1" spans="1:9">
      <c r="A75" s="8">
        <v>72</v>
      </c>
      <c r="B75" s="9" t="s">
        <v>260</v>
      </c>
      <c r="C75" s="10" t="s">
        <v>261</v>
      </c>
      <c r="D75" s="10" t="s">
        <v>29</v>
      </c>
      <c r="E75" s="10" t="s">
        <v>30</v>
      </c>
      <c r="F75" s="8" t="s">
        <v>262</v>
      </c>
      <c r="G75" s="8" t="s">
        <v>263</v>
      </c>
      <c r="H75" s="10">
        <v>40</v>
      </c>
      <c r="I75" s="8" t="s">
        <v>264</v>
      </c>
    </row>
    <row r="76" ht="50" customHeight="1" spans="1:9">
      <c r="A76" s="8">
        <v>73</v>
      </c>
      <c r="B76" s="9" t="s">
        <v>260</v>
      </c>
      <c r="C76" s="10" t="s">
        <v>261</v>
      </c>
      <c r="D76" s="10" t="s">
        <v>29</v>
      </c>
      <c r="E76" s="10" t="s">
        <v>30</v>
      </c>
      <c r="F76" s="8" t="s">
        <v>265</v>
      </c>
      <c r="G76" s="8" t="s">
        <v>266</v>
      </c>
      <c r="H76" s="10">
        <v>60</v>
      </c>
      <c r="I76" s="8" t="s">
        <v>264</v>
      </c>
    </row>
    <row r="77" ht="50" customHeight="1" spans="1:9">
      <c r="A77" s="8">
        <v>74</v>
      </c>
      <c r="B77" s="9" t="s">
        <v>260</v>
      </c>
      <c r="C77" s="10" t="s">
        <v>261</v>
      </c>
      <c r="D77" s="10" t="s">
        <v>29</v>
      </c>
      <c r="E77" s="10" t="s">
        <v>30</v>
      </c>
      <c r="F77" s="8" t="s">
        <v>267</v>
      </c>
      <c r="G77" s="8" t="s">
        <v>268</v>
      </c>
      <c r="H77" s="10">
        <v>180</v>
      </c>
      <c r="I77" s="8" t="s">
        <v>264</v>
      </c>
    </row>
    <row r="78" ht="50" customHeight="1" spans="1:9">
      <c r="A78" s="8">
        <v>75</v>
      </c>
      <c r="B78" s="9" t="s">
        <v>260</v>
      </c>
      <c r="C78" s="10" t="s">
        <v>261</v>
      </c>
      <c r="D78" s="10" t="s">
        <v>29</v>
      </c>
      <c r="E78" s="10" t="s">
        <v>30</v>
      </c>
      <c r="F78" s="8" t="s">
        <v>269</v>
      </c>
      <c r="G78" s="8" t="s">
        <v>270</v>
      </c>
      <c r="H78" s="10">
        <v>120</v>
      </c>
      <c r="I78" s="8" t="s">
        <v>264</v>
      </c>
    </row>
    <row r="79" ht="50" customHeight="1" spans="1:9">
      <c r="A79" s="8">
        <v>76</v>
      </c>
      <c r="B79" s="9" t="s">
        <v>260</v>
      </c>
      <c r="C79" s="9" t="s">
        <v>271</v>
      </c>
      <c r="D79" s="9" t="s">
        <v>43</v>
      </c>
      <c r="E79" s="8" t="s">
        <v>44</v>
      </c>
      <c r="F79" s="8" t="s">
        <v>272</v>
      </c>
      <c r="G79" s="8" t="s">
        <v>273</v>
      </c>
      <c r="H79" s="8">
        <v>17</v>
      </c>
      <c r="I79" s="9" t="s">
        <v>260</v>
      </c>
    </row>
    <row r="80" ht="50" customHeight="1" spans="1:9">
      <c r="A80" s="8">
        <v>77</v>
      </c>
      <c r="B80" s="9" t="s">
        <v>260</v>
      </c>
      <c r="C80" s="9" t="s">
        <v>274</v>
      </c>
      <c r="D80" s="9" t="s">
        <v>17</v>
      </c>
      <c r="E80" s="8" t="s">
        <v>18</v>
      </c>
      <c r="F80" s="8" t="s">
        <v>39</v>
      </c>
      <c r="G80" s="8" t="s">
        <v>275</v>
      </c>
      <c r="H80" s="8">
        <v>31.4225</v>
      </c>
      <c r="I80" s="9" t="s">
        <v>276</v>
      </c>
    </row>
    <row r="81" ht="50" customHeight="1" spans="1:9">
      <c r="A81" s="8">
        <v>78</v>
      </c>
      <c r="B81" s="9" t="s">
        <v>260</v>
      </c>
      <c r="C81" s="9" t="s">
        <v>277</v>
      </c>
      <c r="D81" s="9" t="s">
        <v>43</v>
      </c>
      <c r="E81" s="8" t="s">
        <v>44</v>
      </c>
      <c r="F81" s="8" t="s">
        <v>278</v>
      </c>
      <c r="G81" s="8" t="s">
        <v>279</v>
      </c>
      <c r="H81" s="8">
        <v>4.7</v>
      </c>
      <c r="I81" s="9" t="s">
        <v>260</v>
      </c>
    </row>
    <row r="82" ht="63" customHeight="1" spans="1:9">
      <c r="A82" s="8">
        <v>79</v>
      </c>
      <c r="B82" s="9" t="s">
        <v>280</v>
      </c>
      <c r="C82" s="9" t="s">
        <v>281</v>
      </c>
      <c r="D82" s="9" t="s">
        <v>17</v>
      </c>
      <c r="E82" s="8" t="s">
        <v>18</v>
      </c>
      <c r="F82" s="8" t="s">
        <v>39</v>
      </c>
      <c r="G82" s="8" t="s">
        <v>282</v>
      </c>
      <c r="H82" s="8">
        <v>11.34</v>
      </c>
      <c r="I82" s="9" t="s">
        <v>283</v>
      </c>
    </row>
    <row r="83" ht="50" customHeight="1" spans="1:9">
      <c r="A83" s="8">
        <v>80</v>
      </c>
      <c r="B83" s="9" t="s">
        <v>280</v>
      </c>
      <c r="C83" s="9" t="s">
        <v>284</v>
      </c>
      <c r="D83" s="9" t="s">
        <v>17</v>
      </c>
      <c r="E83" s="8" t="s">
        <v>18</v>
      </c>
      <c r="F83" s="8" t="s">
        <v>285</v>
      </c>
      <c r="G83" s="8" t="s">
        <v>286</v>
      </c>
      <c r="H83" s="8">
        <v>39.02</v>
      </c>
      <c r="I83" s="8" t="s">
        <v>287</v>
      </c>
    </row>
    <row r="84" ht="50" customHeight="1" spans="1:9">
      <c r="A84" s="8">
        <v>81</v>
      </c>
      <c r="B84" s="9" t="s">
        <v>280</v>
      </c>
      <c r="C84" s="9" t="s">
        <v>288</v>
      </c>
      <c r="D84" s="9" t="s">
        <v>23</v>
      </c>
      <c r="E84" s="8" t="s">
        <v>35</v>
      </c>
      <c r="F84" s="8" t="s">
        <v>289</v>
      </c>
      <c r="G84" s="8" t="s">
        <v>290</v>
      </c>
      <c r="H84" s="8">
        <v>49.88483</v>
      </c>
      <c r="I84" s="8" t="s">
        <v>291</v>
      </c>
    </row>
    <row r="85" ht="50" customHeight="1" spans="1:9">
      <c r="A85" s="8">
        <v>82</v>
      </c>
      <c r="B85" s="9" t="s">
        <v>292</v>
      </c>
      <c r="C85" s="9" t="s">
        <v>293</v>
      </c>
      <c r="D85" s="9" t="s">
        <v>17</v>
      </c>
      <c r="E85" s="8" t="s">
        <v>18</v>
      </c>
      <c r="F85" s="8" t="s">
        <v>294</v>
      </c>
      <c r="G85" s="8" t="s">
        <v>150</v>
      </c>
      <c r="H85" s="8">
        <v>12.34</v>
      </c>
      <c r="I85" s="8" t="s">
        <v>295</v>
      </c>
    </row>
    <row r="86" ht="50" customHeight="1" spans="1:9">
      <c r="A86" s="8">
        <v>83</v>
      </c>
      <c r="B86" s="9" t="s">
        <v>292</v>
      </c>
      <c r="C86" s="9" t="s">
        <v>296</v>
      </c>
      <c r="D86" s="9" t="s">
        <v>17</v>
      </c>
      <c r="E86" s="8" t="s">
        <v>18</v>
      </c>
      <c r="F86" s="8" t="s">
        <v>39</v>
      </c>
      <c r="G86" s="8" t="s">
        <v>297</v>
      </c>
      <c r="H86" s="8">
        <v>11.77</v>
      </c>
      <c r="I86" s="9" t="s">
        <v>298</v>
      </c>
    </row>
    <row r="87" ht="50" customHeight="1" spans="1:9">
      <c r="A87" s="8">
        <v>84</v>
      </c>
      <c r="B87" s="8" t="s">
        <v>299</v>
      </c>
      <c r="C87" s="8" t="s">
        <v>300</v>
      </c>
      <c r="D87" s="9" t="s">
        <v>17</v>
      </c>
      <c r="E87" s="8" t="s">
        <v>18</v>
      </c>
      <c r="F87" s="8" t="s">
        <v>301</v>
      </c>
      <c r="G87" s="8" t="s">
        <v>224</v>
      </c>
      <c r="H87" s="8">
        <v>31.75</v>
      </c>
      <c r="I87" s="8" t="s">
        <v>302</v>
      </c>
    </row>
    <row r="88" ht="50" customHeight="1" spans="1:9">
      <c r="A88" s="8">
        <v>85</v>
      </c>
      <c r="B88" s="9" t="s">
        <v>299</v>
      </c>
      <c r="C88" s="9" t="s">
        <v>303</v>
      </c>
      <c r="D88" s="9" t="s">
        <v>17</v>
      </c>
      <c r="E88" s="8" t="s">
        <v>18</v>
      </c>
      <c r="F88" s="8" t="s">
        <v>39</v>
      </c>
      <c r="G88" s="8" t="s">
        <v>304</v>
      </c>
      <c r="H88" s="8">
        <v>4.925</v>
      </c>
      <c r="I88" s="9" t="s">
        <v>305</v>
      </c>
    </row>
    <row r="89" ht="50" customHeight="1" spans="1:9">
      <c r="A89" s="8">
        <v>86</v>
      </c>
      <c r="B89" s="9" t="s">
        <v>306</v>
      </c>
      <c r="C89" s="9" t="s">
        <v>307</v>
      </c>
      <c r="D89" s="10" t="s">
        <v>23</v>
      </c>
      <c r="E89" s="8" t="s">
        <v>51</v>
      </c>
      <c r="F89" s="8" t="s">
        <v>308</v>
      </c>
      <c r="G89" s="8" t="s">
        <v>309</v>
      </c>
      <c r="H89" s="8">
        <v>170</v>
      </c>
      <c r="I89" s="8" t="s">
        <v>310</v>
      </c>
    </row>
    <row r="90" ht="50" customHeight="1" spans="1:9">
      <c r="A90" s="8">
        <v>87</v>
      </c>
      <c r="B90" s="9" t="s">
        <v>306</v>
      </c>
      <c r="C90" s="9" t="s">
        <v>311</v>
      </c>
      <c r="D90" s="10" t="s">
        <v>23</v>
      </c>
      <c r="E90" s="8" t="s">
        <v>35</v>
      </c>
      <c r="F90" s="8" t="s">
        <v>312</v>
      </c>
      <c r="G90" s="8" t="s">
        <v>313</v>
      </c>
      <c r="H90" s="8">
        <v>325</v>
      </c>
      <c r="I90" s="8" t="s">
        <v>310</v>
      </c>
    </row>
    <row r="91" ht="50" customHeight="1" spans="1:9">
      <c r="A91" s="8">
        <v>88</v>
      </c>
      <c r="B91" s="9" t="s">
        <v>306</v>
      </c>
      <c r="C91" s="9" t="s">
        <v>314</v>
      </c>
      <c r="D91" s="9" t="s">
        <v>17</v>
      </c>
      <c r="E91" s="8" t="s">
        <v>18</v>
      </c>
      <c r="F91" s="8" t="s">
        <v>39</v>
      </c>
      <c r="G91" s="8" t="s">
        <v>315</v>
      </c>
      <c r="H91" s="8">
        <v>5.931</v>
      </c>
      <c r="I91" s="9" t="s">
        <v>316</v>
      </c>
    </row>
    <row r="92" ht="50" customHeight="1" spans="1:9">
      <c r="A92" s="8">
        <v>89</v>
      </c>
      <c r="B92" s="9" t="s">
        <v>306</v>
      </c>
      <c r="C92" s="9" t="s">
        <v>317</v>
      </c>
      <c r="D92" s="9" t="s">
        <v>17</v>
      </c>
      <c r="E92" s="8" t="s">
        <v>18</v>
      </c>
      <c r="F92" s="8" t="s">
        <v>318</v>
      </c>
      <c r="G92" s="8" t="s">
        <v>319</v>
      </c>
      <c r="H92" s="8">
        <v>94.07</v>
      </c>
      <c r="I92" s="8" t="s">
        <v>320</v>
      </c>
    </row>
    <row r="93" ht="50" customHeight="1" spans="1:9">
      <c r="A93" s="8">
        <v>90</v>
      </c>
      <c r="B93" s="9" t="s">
        <v>321</v>
      </c>
      <c r="C93" s="10" t="s">
        <v>322</v>
      </c>
      <c r="D93" s="10" t="s">
        <v>29</v>
      </c>
      <c r="E93" s="10" t="s">
        <v>30</v>
      </c>
      <c r="F93" s="8" t="s">
        <v>323</v>
      </c>
      <c r="G93" s="8" t="s">
        <v>324</v>
      </c>
      <c r="H93" s="10">
        <v>40</v>
      </c>
      <c r="I93" s="8" t="s">
        <v>325</v>
      </c>
    </row>
    <row r="94" ht="50" customHeight="1" spans="1:9">
      <c r="A94" s="8">
        <v>91</v>
      </c>
      <c r="B94" s="8" t="s">
        <v>321</v>
      </c>
      <c r="C94" s="8" t="s">
        <v>326</v>
      </c>
      <c r="D94" s="9" t="s">
        <v>17</v>
      </c>
      <c r="E94" s="8" t="s">
        <v>18</v>
      </c>
      <c r="F94" s="8" t="s">
        <v>39</v>
      </c>
      <c r="G94" s="8" t="s">
        <v>327</v>
      </c>
      <c r="H94" s="8">
        <v>14.74</v>
      </c>
      <c r="I94" s="8" t="s">
        <v>328</v>
      </c>
    </row>
    <row r="95" ht="50" customHeight="1" spans="1:9">
      <c r="A95" s="8">
        <v>92</v>
      </c>
      <c r="B95" s="9" t="s">
        <v>329</v>
      </c>
      <c r="C95" s="9" t="s">
        <v>330</v>
      </c>
      <c r="D95" s="9" t="s">
        <v>17</v>
      </c>
      <c r="E95" s="8" t="s">
        <v>18</v>
      </c>
      <c r="F95" s="8" t="s">
        <v>39</v>
      </c>
      <c r="G95" s="8" t="s">
        <v>331</v>
      </c>
      <c r="H95" s="8">
        <v>27.032</v>
      </c>
      <c r="I95" s="9" t="s">
        <v>332</v>
      </c>
    </row>
    <row r="96" ht="50" customHeight="1" spans="1:9">
      <c r="A96" s="8">
        <v>93</v>
      </c>
      <c r="B96" s="9" t="s">
        <v>329</v>
      </c>
      <c r="C96" s="9" t="s">
        <v>329</v>
      </c>
      <c r="D96" s="10" t="s">
        <v>23</v>
      </c>
      <c r="E96" s="8" t="s">
        <v>24</v>
      </c>
      <c r="F96" s="8" t="s">
        <v>333</v>
      </c>
      <c r="G96" s="8" t="s">
        <v>334</v>
      </c>
      <c r="H96" s="8">
        <v>325</v>
      </c>
      <c r="I96" s="8" t="s">
        <v>335</v>
      </c>
    </row>
    <row r="97" ht="50" customHeight="1" spans="1:9">
      <c r="A97" s="8">
        <v>94</v>
      </c>
      <c r="B97" s="9" t="s">
        <v>336</v>
      </c>
      <c r="C97" s="9" t="s">
        <v>337</v>
      </c>
      <c r="D97" s="9" t="s">
        <v>17</v>
      </c>
      <c r="E97" s="8" t="s">
        <v>18</v>
      </c>
      <c r="F97" s="8" t="s">
        <v>338</v>
      </c>
      <c r="G97" s="8" t="s">
        <v>339</v>
      </c>
      <c r="H97" s="8">
        <v>10.03</v>
      </c>
      <c r="I97" s="8" t="s">
        <v>340</v>
      </c>
    </row>
    <row r="98" ht="50" customHeight="1" spans="1:9">
      <c r="A98" s="8">
        <v>95</v>
      </c>
      <c r="B98" s="9" t="s">
        <v>336</v>
      </c>
      <c r="C98" s="9" t="s">
        <v>341</v>
      </c>
      <c r="D98" s="9" t="s">
        <v>17</v>
      </c>
      <c r="E98" s="8" t="s">
        <v>18</v>
      </c>
      <c r="F98" s="8" t="s">
        <v>342</v>
      </c>
      <c r="G98" s="8" t="s">
        <v>343</v>
      </c>
      <c r="H98" s="8">
        <v>22.12</v>
      </c>
      <c r="I98" s="8" t="s">
        <v>340</v>
      </c>
    </row>
    <row r="99" ht="50" customHeight="1" spans="1:9">
      <c r="A99" s="8">
        <v>96</v>
      </c>
      <c r="B99" s="9" t="s">
        <v>336</v>
      </c>
      <c r="C99" s="10" t="s">
        <v>344</v>
      </c>
      <c r="D99" s="10" t="s">
        <v>29</v>
      </c>
      <c r="E99" s="10" t="s">
        <v>30</v>
      </c>
      <c r="F99" s="8" t="s">
        <v>345</v>
      </c>
      <c r="G99" s="8" t="s">
        <v>32</v>
      </c>
      <c r="H99" s="10">
        <v>60</v>
      </c>
      <c r="I99" s="8" t="s">
        <v>346</v>
      </c>
    </row>
    <row r="100" ht="50" customHeight="1" spans="1:9">
      <c r="A100" s="8">
        <v>97</v>
      </c>
      <c r="B100" s="9" t="s">
        <v>336</v>
      </c>
      <c r="C100" s="10" t="s">
        <v>344</v>
      </c>
      <c r="D100" s="10" t="s">
        <v>29</v>
      </c>
      <c r="E100" s="10" t="s">
        <v>30</v>
      </c>
      <c r="F100" s="8" t="s">
        <v>347</v>
      </c>
      <c r="G100" s="8" t="s">
        <v>348</v>
      </c>
      <c r="H100" s="11">
        <v>160</v>
      </c>
      <c r="I100" s="8" t="s">
        <v>346</v>
      </c>
    </row>
    <row r="101" ht="50" customHeight="1" spans="1:9">
      <c r="A101" s="8">
        <v>98</v>
      </c>
      <c r="B101" s="9" t="s">
        <v>336</v>
      </c>
      <c r="C101" s="10" t="s">
        <v>349</v>
      </c>
      <c r="D101" s="10" t="s">
        <v>29</v>
      </c>
      <c r="E101" s="10" t="s">
        <v>30</v>
      </c>
      <c r="F101" s="8" t="s">
        <v>350</v>
      </c>
      <c r="G101" s="8" t="s">
        <v>351</v>
      </c>
      <c r="H101" s="11">
        <v>93</v>
      </c>
      <c r="I101" s="8" t="s">
        <v>346</v>
      </c>
    </row>
    <row r="102" ht="50" customHeight="1" spans="1:9">
      <c r="A102" s="8">
        <v>99</v>
      </c>
      <c r="B102" s="9" t="s">
        <v>336</v>
      </c>
      <c r="C102" s="10" t="s">
        <v>349</v>
      </c>
      <c r="D102" s="10" t="s">
        <v>29</v>
      </c>
      <c r="E102" s="10" t="s">
        <v>30</v>
      </c>
      <c r="F102" s="8" t="s">
        <v>352</v>
      </c>
      <c r="G102" s="8" t="s">
        <v>353</v>
      </c>
      <c r="H102" s="11">
        <v>180</v>
      </c>
      <c r="I102" s="8" t="s">
        <v>346</v>
      </c>
    </row>
    <row r="103" ht="50" customHeight="1" spans="1:9">
      <c r="A103" s="8">
        <v>100</v>
      </c>
      <c r="B103" s="9" t="s">
        <v>336</v>
      </c>
      <c r="C103" s="10" t="s">
        <v>349</v>
      </c>
      <c r="D103" s="10" t="s">
        <v>29</v>
      </c>
      <c r="E103" s="10" t="s">
        <v>30</v>
      </c>
      <c r="F103" s="8" t="s">
        <v>354</v>
      </c>
      <c r="G103" s="8" t="s">
        <v>355</v>
      </c>
      <c r="H103" s="11">
        <v>180</v>
      </c>
      <c r="I103" s="8" t="s">
        <v>346</v>
      </c>
    </row>
    <row r="104" ht="139" customHeight="1" spans="1:9">
      <c r="A104" s="8">
        <v>101</v>
      </c>
      <c r="B104" s="9" t="s">
        <v>336</v>
      </c>
      <c r="C104" s="9" t="s">
        <v>356</v>
      </c>
      <c r="D104" s="9" t="s">
        <v>17</v>
      </c>
      <c r="E104" s="8" t="s">
        <v>18</v>
      </c>
      <c r="F104" s="8" t="s">
        <v>39</v>
      </c>
      <c r="G104" s="8" t="s">
        <v>357</v>
      </c>
      <c r="H104" s="8">
        <v>34.0052</v>
      </c>
      <c r="I104" s="9" t="s">
        <v>358</v>
      </c>
    </row>
    <row r="105" ht="50" customHeight="1" spans="1:9">
      <c r="A105" s="8">
        <v>102</v>
      </c>
      <c r="B105" s="9" t="s">
        <v>336</v>
      </c>
      <c r="C105" s="9" t="s">
        <v>359</v>
      </c>
      <c r="D105" s="9" t="s">
        <v>17</v>
      </c>
      <c r="E105" s="8" t="s">
        <v>18</v>
      </c>
      <c r="F105" s="8" t="s">
        <v>360</v>
      </c>
      <c r="G105" s="8" t="s">
        <v>361</v>
      </c>
      <c r="H105" s="8">
        <v>100.71</v>
      </c>
      <c r="I105" s="8" t="s">
        <v>340</v>
      </c>
    </row>
    <row r="106" ht="50" customHeight="1" spans="1:9">
      <c r="A106" s="8">
        <v>103</v>
      </c>
      <c r="B106" s="9" t="s">
        <v>336</v>
      </c>
      <c r="C106" s="9" t="s">
        <v>362</v>
      </c>
      <c r="D106" s="9" t="s">
        <v>17</v>
      </c>
      <c r="E106" s="8" t="s">
        <v>18</v>
      </c>
      <c r="F106" s="8" t="s">
        <v>363</v>
      </c>
      <c r="G106" s="8" t="s">
        <v>364</v>
      </c>
      <c r="H106" s="8">
        <v>255.38</v>
      </c>
      <c r="I106" s="8" t="s">
        <v>340</v>
      </c>
    </row>
    <row r="107" ht="70" customHeight="1" spans="1:9">
      <c r="A107" s="8">
        <v>104</v>
      </c>
      <c r="B107" s="9" t="s">
        <v>365</v>
      </c>
      <c r="C107" s="9" t="s">
        <v>366</v>
      </c>
      <c r="D107" s="9" t="s">
        <v>17</v>
      </c>
      <c r="E107" s="8" t="s">
        <v>18</v>
      </c>
      <c r="F107" s="8" t="s">
        <v>39</v>
      </c>
      <c r="G107" s="8" t="s">
        <v>367</v>
      </c>
      <c r="H107" s="8">
        <v>5.72</v>
      </c>
      <c r="I107" s="9" t="s">
        <v>368</v>
      </c>
    </row>
    <row r="108" ht="50" customHeight="1" spans="1:9">
      <c r="A108" s="8">
        <v>105</v>
      </c>
      <c r="B108" s="8" t="s">
        <v>365</v>
      </c>
      <c r="C108" s="8" t="s">
        <v>369</v>
      </c>
      <c r="D108" s="9" t="s">
        <v>17</v>
      </c>
      <c r="E108" s="8" t="s">
        <v>18</v>
      </c>
      <c r="F108" s="8" t="s">
        <v>370</v>
      </c>
      <c r="G108" s="8" t="s">
        <v>83</v>
      </c>
      <c r="H108" s="8">
        <v>109.23</v>
      </c>
      <c r="I108" s="8" t="s">
        <v>371</v>
      </c>
    </row>
    <row r="109" ht="50" customHeight="1" spans="1:9">
      <c r="A109" s="8">
        <v>106</v>
      </c>
      <c r="B109" s="9" t="s">
        <v>372</v>
      </c>
      <c r="C109" s="9" t="s">
        <v>373</v>
      </c>
      <c r="D109" s="10" t="s">
        <v>23</v>
      </c>
      <c r="E109" s="8" t="s">
        <v>35</v>
      </c>
      <c r="F109" s="8" t="s">
        <v>374</v>
      </c>
      <c r="G109" s="8" t="s">
        <v>375</v>
      </c>
      <c r="H109" s="8">
        <v>16</v>
      </c>
      <c r="I109" s="8" t="s">
        <v>376</v>
      </c>
    </row>
    <row r="110" ht="50" customHeight="1" spans="1:9">
      <c r="A110" s="8">
        <v>107</v>
      </c>
      <c r="B110" s="9" t="s">
        <v>372</v>
      </c>
      <c r="C110" s="9" t="s">
        <v>373</v>
      </c>
      <c r="D110" s="10" t="s">
        <v>23</v>
      </c>
      <c r="E110" s="8" t="s">
        <v>35</v>
      </c>
      <c r="F110" s="8" t="s">
        <v>377</v>
      </c>
      <c r="G110" s="8" t="s">
        <v>378</v>
      </c>
      <c r="H110" s="8">
        <v>33</v>
      </c>
      <c r="I110" s="8" t="s">
        <v>376</v>
      </c>
    </row>
    <row r="111" ht="50" customHeight="1" spans="1:9">
      <c r="A111" s="8">
        <v>108</v>
      </c>
      <c r="B111" s="8" t="s">
        <v>372</v>
      </c>
      <c r="C111" s="8" t="s">
        <v>379</v>
      </c>
      <c r="D111" s="10" t="s">
        <v>23</v>
      </c>
      <c r="E111" s="8" t="s">
        <v>35</v>
      </c>
      <c r="F111" s="8" t="s">
        <v>380</v>
      </c>
      <c r="G111" s="8" t="s">
        <v>381</v>
      </c>
      <c r="H111" s="8">
        <v>19</v>
      </c>
      <c r="I111" s="8" t="s">
        <v>376</v>
      </c>
    </row>
    <row r="112" ht="50" customHeight="1" spans="1:9">
      <c r="A112" s="8">
        <v>109</v>
      </c>
      <c r="B112" s="8" t="s">
        <v>372</v>
      </c>
      <c r="C112" s="8" t="s">
        <v>382</v>
      </c>
      <c r="D112" s="10" t="s">
        <v>23</v>
      </c>
      <c r="E112" s="8" t="s">
        <v>35</v>
      </c>
      <c r="F112" s="8" t="s">
        <v>383</v>
      </c>
      <c r="G112" s="8" t="s">
        <v>384</v>
      </c>
      <c r="H112" s="8">
        <v>10</v>
      </c>
      <c r="I112" s="8" t="s">
        <v>376</v>
      </c>
    </row>
    <row r="113" ht="50" customHeight="1" spans="1:9">
      <c r="A113" s="8">
        <v>110</v>
      </c>
      <c r="B113" s="9" t="s">
        <v>372</v>
      </c>
      <c r="C113" s="9" t="s">
        <v>382</v>
      </c>
      <c r="D113" s="10" t="s">
        <v>23</v>
      </c>
      <c r="E113" s="8" t="s">
        <v>35</v>
      </c>
      <c r="F113" s="8" t="s">
        <v>385</v>
      </c>
      <c r="G113" s="8" t="s">
        <v>386</v>
      </c>
      <c r="H113" s="8">
        <v>48</v>
      </c>
      <c r="I113" s="8" t="s">
        <v>376</v>
      </c>
    </row>
    <row r="114" ht="50" customHeight="1" spans="1:9">
      <c r="A114" s="8">
        <v>111</v>
      </c>
      <c r="B114" s="8" t="s">
        <v>372</v>
      </c>
      <c r="C114" s="8" t="s">
        <v>382</v>
      </c>
      <c r="D114" s="10" t="s">
        <v>23</v>
      </c>
      <c r="E114" s="8" t="s">
        <v>35</v>
      </c>
      <c r="F114" s="8" t="s">
        <v>387</v>
      </c>
      <c r="G114" s="8" t="s">
        <v>388</v>
      </c>
      <c r="H114" s="8">
        <v>37</v>
      </c>
      <c r="I114" s="8" t="s">
        <v>376</v>
      </c>
    </row>
  </sheetData>
  <mergeCells count="2">
    <mergeCell ref="A1:I1"/>
    <mergeCell ref="A3:E3"/>
  </mergeCells>
  <pageMargins left="0.313888888888889" right="0.313888888888889" top="0.590277777777778" bottom="0.590277777777778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不见、</cp:lastModifiedBy>
  <dcterms:created xsi:type="dcterms:W3CDTF">2022-03-10T17:02:20Z</dcterms:created>
  <dcterms:modified xsi:type="dcterms:W3CDTF">2022-03-10T17:03:02Z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973C4691BFBB4755BD20A48B7DBA9090</vt:lpwstr>
  </property>
  <property fmtid="{D5CDD505-2E9C-101B-9397-08002B2CF9AE}" pid="4" name="KSOReadingLayout">
    <vt:bool>true</vt:bool>
  </property>
</Properties>
</file>